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4235" windowHeight="7125" activeTab="10"/>
  </bookViews>
  <sheets>
    <sheet name="Table B.1" sheetId="1" r:id="rId1"/>
    <sheet name="page 10" sheetId="2" state="hidden" r:id="rId2"/>
    <sheet name="page 11" sheetId="3" state="hidden" r:id="rId3"/>
    <sheet name="page 12" sheetId="4" state="hidden" r:id="rId4"/>
    <sheet name="page 13" sheetId="5" state="hidden" r:id="rId5"/>
    <sheet name="Sheet1" sheetId="6" state="hidden" r:id="rId6"/>
    <sheet name="Table B.2 old" sheetId="7" state="hidden" r:id="rId7"/>
    <sheet name="Table B.3 old" sheetId="8" state="hidden" r:id="rId8"/>
    <sheet name="Table B.1 Cont'd" sheetId="10" r:id="rId9"/>
    <sheet name="Table B.2" sheetId="9" r:id="rId10"/>
    <sheet name="Table B.2 Cont'd" sheetId="11" r:id="rId11"/>
  </sheets>
  <definedNames>
    <definedName name="page_10" localSheetId="1">'page 10'!$A$1:$Q$37</definedName>
    <definedName name="page_11" localSheetId="2">'page 11'!$A$1:$Q$37</definedName>
    <definedName name="page_12" localSheetId="3">'page 12'!$A$1:$O$36</definedName>
    <definedName name="page_13" localSheetId="4">'page 13'!$A$1:$L$177</definedName>
    <definedName name="page_14" localSheetId="6">'Table B.2 old'!$A$1:$I$77</definedName>
    <definedName name="page_15" localSheetId="7">'Table B.3 old'!$A$1:$I$79</definedName>
    <definedName name="page_9" localSheetId="0">'Table B.1'!$A$1:$S$43</definedName>
    <definedName name="page_9" localSheetId="9">'Table B.2'!$A$1:$R$41</definedName>
    <definedName name="_xlnm.Print_Area" localSheetId="6">'Table B.2 old'!$F$1:$L$65</definedName>
    <definedName name="_xlnm.Print_Area" localSheetId="7">'Table B.3 old'!$G$1:$N$65</definedName>
    <definedName name="Z_B1EA4B76_F1C7_4FFA_AA33_47200A08C934_.wvu.PrintArea" localSheetId="6" hidden="1">'Table B.2 old'!$F$1:$L$65</definedName>
    <definedName name="Z_B1EA4B76_F1C7_4FFA_AA33_47200A08C934_.wvu.PrintArea" localSheetId="7" hidden="1">'Table B.3 old'!$G$1:$N$65</definedName>
    <definedName name="Z_D2516F9A_BABE_4929_BC17_C0E2590AB6E3_.wvu.PrintArea" localSheetId="6" hidden="1">'Table B.2 old'!$F$1:$L$65</definedName>
    <definedName name="Z_D2516F9A_BABE_4929_BC17_C0E2590AB6E3_.wvu.PrintArea" localSheetId="7" hidden="1">'Table B.3 old'!$G$1:$N$65</definedName>
  </definedNames>
  <calcPr calcId="145621" calcMode="manual"/>
  <customWorkbookViews>
    <customWorkbookView name="jgroome - Personal View" guid="{D2516F9A-BABE-4929-BC17-C0E2590AB6E3}" mergeInterval="0" personalView="1" maximized="1" xWindow="1" yWindow="1" windowWidth="1676" windowHeight="802" activeSheetId="1"/>
    <customWorkbookView name="sdhoray - Personal View" guid="{B1EA4B76-F1C7-4FFA-AA33-47200A08C934}" mergeInterval="0" personalView="1" maximized="1" xWindow="1" yWindow="1" windowWidth="1020" windowHeight="543" activeSheetId="9"/>
  </customWorkbookViews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O13" i="1"/>
  <c r="AP13" i="1"/>
  <c r="AQ13" i="1"/>
  <c r="AR13" i="1"/>
  <c r="AS13" i="1"/>
  <c r="AN13" i="1"/>
  <c r="C27" i="6"/>
  <c r="D27" i="6"/>
  <c r="C26" i="6"/>
  <c r="C25" i="6"/>
  <c r="C24" i="6"/>
  <c r="C23" i="6"/>
  <c r="C22" i="6"/>
  <c r="C21" i="6"/>
  <c r="D21" i="6"/>
  <c r="C20" i="6"/>
  <c r="C19" i="6"/>
  <c r="C18" i="6"/>
  <c r="C17" i="6"/>
  <c r="C16" i="6"/>
  <c r="B27" i="6"/>
  <c r="B26" i="6"/>
  <c r="D26" i="6"/>
  <c r="B25" i="6"/>
  <c r="D25" i="6"/>
  <c r="B24" i="6"/>
  <c r="B23" i="6"/>
  <c r="D23" i="6"/>
  <c r="B22" i="6"/>
  <c r="D22" i="6"/>
  <c r="B21" i="6"/>
  <c r="B20" i="6"/>
  <c r="B19" i="6"/>
  <c r="D19" i="6"/>
  <c r="B18" i="6"/>
  <c r="D18" i="6"/>
  <c r="B17" i="6"/>
  <c r="D17" i="6"/>
  <c r="B16" i="6"/>
  <c r="C13" i="6"/>
  <c r="C12" i="6"/>
  <c r="C11" i="6"/>
  <c r="C10" i="6"/>
  <c r="C9" i="6"/>
  <c r="C8" i="6"/>
  <c r="C7" i="6"/>
  <c r="C6" i="6"/>
  <c r="C5" i="6"/>
  <c r="C4" i="6"/>
  <c r="C3" i="6"/>
  <c r="C2" i="6"/>
  <c r="B13" i="6"/>
  <c r="D13" i="6"/>
  <c r="B12" i="6"/>
  <c r="B11" i="6"/>
  <c r="D11" i="6"/>
  <c r="B10" i="6"/>
  <c r="B9" i="6"/>
  <c r="B8" i="6"/>
  <c r="B7" i="6"/>
  <c r="D7" i="6"/>
  <c r="B6" i="6"/>
  <c r="D6" i="6"/>
  <c r="B5" i="6"/>
  <c r="D5" i="6"/>
  <c r="B4" i="6"/>
  <c r="B3" i="6"/>
  <c r="D3" i="6"/>
  <c r="B2" i="6"/>
  <c r="D2" i="6"/>
  <c r="D16" i="6"/>
  <c r="D8" i="6"/>
  <c r="D9" i="6"/>
  <c r="D4" i="6"/>
  <c r="D12" i="6"/>
  <c r="D24" i="6"/>
  <c r="D20" i="6"/>
  <c r="D10" i="6"/>
  <c r="G16" i="7"/>
  <c r="G15" i="7"/>
  <c r="G14" i="7"/>
  <c r="G13" i="7"/>
  <c r="G12" i="7"/>
  <c r="G11" i="7"/>
  <c r="G10" i="7"/>
  <c r="G9" i="7"/>
  <c r="G8" i="7"/>
  <c r="G7" i="7"/>
  <c r="G6" i="7"/>
  <c r="D18" i="3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<sst xmlns="http://schemas.openxmlformats.org/spreadsheetml/2006/main" count="1095" uniqueCount="247">
  <si>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</si>
  <si>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</si>
  <si>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</si>
  <si>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</si>
  <si>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</si>
  <si>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</si>
  <si>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</si>
  <si>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</si>
  <si>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</si>
  <si>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</si>
  <si>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</si>
  <si>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</si>
  <si>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</si>
  <si>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</si>
  <si>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</si>
  <si>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</si>
  <si>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</si>
  <si>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</si>
  <si>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</si>
  <si>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</si>
  <si>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</si>
  <si>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</si>
  <si>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</si>
  <si>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</si>
  <si>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</si>
  <si>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</si>
  <si>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</si>
  <si>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</si>
  <si>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</si>
  <si>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</si>
  <si>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</si>
  <si>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</si>
  <si>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</si>
  <si>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</si>
  <si>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</si>
  <si>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</si>
  <si>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</si>
  <si>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</si>
  <si>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</si>
  <si>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</si>
  <si>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</si>
  <si>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</si>
  <si>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</si>
  <si>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</si>
  <si>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</si>
  <si>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</si>
  <si>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</si>
  <si>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</si>
  <si>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</si>
  <si>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</si>
  <si>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</si>
  <si>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</si>
  <si>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</si>
  <si>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</si>
  <si>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</si>
  <si>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</si>
  <si>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</si>
  <si>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</si>
  <si>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</si>
  <si>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</si>
  <si>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</si>
  <si>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</si>
  <si>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</si>
  <si>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</si>
  <si>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</si>
  <si>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</si>
  <si>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</si>
  <si>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</si>
  <si>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</si>
  <si>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</si>
  <si>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</si>
  <si>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</si>
  <si>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</si>
  <si>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</si>
  <si>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</si>
  <si>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</si>
  <si>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</si>
  <si>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</si>
  <si>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</si>
  <si>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</si>
  <si>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</si>
  <si>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</si>
  <si>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</si>
  <si>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</si>
  <si>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</si>
  <si>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</si>
  <si>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</si>
  <si>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</si>
  <si>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</si>
  <si>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</si>
  <si>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</si>
  <si>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</si>
  <si>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</si>
  <si>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</si>
  <si>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</si>
  <si>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</si>
  <si>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</si>
  <si>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</si>
  <si>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</si>
  <si>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</si>
  <si>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</si>
  <si>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</si>
  <si>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</si>
  <si>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</si>
  <si>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</si>
  <si>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</si>
  <si>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</si>
  <si>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</si>
  <si>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</si>
  <si>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</si>
  <si>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</si>
  <si>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</si>
  <si>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</si>
  <si>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</si>
  <si>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</si>
  <si>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</si>
  <si>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</si>
  <si>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</si>
  <si>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</si>
  <si>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</si>
  <si>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</si>
  <si>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</si>
  <si>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</si>
  <si>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</si>
  <si>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</si>
  <si>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</si>
  <si>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</si>
  <si>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</si>
  <si>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</si>
  <si>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</si>
  <si>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</si>
  <si>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</si>
  <si>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</si>
  <si>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</si>
  <si>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</si>
  <si>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</si>
  <si>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</si>
  <si>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</si>
  <si>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</si>
  <si>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</si>
  <si>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</si>
  <si>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</si>
  <si>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</si>
  <si>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</si>
  <si>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</si>
  <si>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</si>
  <si>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</si>
  <si>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</si>
  <si>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</si>
  <si>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</si>
  <si>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</si>
  <si>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</si>
  <si>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</si>
  <si>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</si>
  <si>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</si>
  <si>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</si>
  <si>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</si>
  <si>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</si>
  <si>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</si>
  <si>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</si>
  <si>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</si>
  <si>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</si>
  <si>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</si>
  <si>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</si>
  <si>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</si>
  <si>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</si>
  <si>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</si>
  <si>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</si>
  <si>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</si>
  <si>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</si>
  <si>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</si>
  <si>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</si>
  <si>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</si>
  <si>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</si>
  <si>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</si>
  <si>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</si>
  <si>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</si>
  <si>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</si>
  <si>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</si>
  <si>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</si>
  <si>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</si>
  <si>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</si>
  <si>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</si>
  <si>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</si>
  <si>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</si>
  <si>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</si>
  <si>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</si>
  <si>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</si>
  <si>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</si>
  <si>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</si>
  <si>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</si>
  <si>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</si>
  <si>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</si>
  <si>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</si>
  <si>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</si>
  <si>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</si>
  <si>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</si>
  <si>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</si>
  <si>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</si>
  <si>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</si>
  <si>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</si>
  <si>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</si>
  <si>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</si>
  <si>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</si>
  <si>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</si>
  <si>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</si>
  <si>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</si>
  <si>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</si>
  <si>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</si>
  <si>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</si>
  <si>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t xml:space="preserve">Source: Central Statistical Office.  </t>
  </si>
  <si>
    <t xml:space="preserve">Source: Central Statistical Office.    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</si>
  <si>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</si>
  <si>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</si>
  <si>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</si>
  <si>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</si>
  <si>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</si>
  <si>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</si>
  <si>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r>
      <t>2017</t>
    </r>
    <r>
      <rPr>
        <b/>
        <vertAlign val="superscript"/>
        <sz val="10"/>
        <rFont val="Arial"/>
        <family val="2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</si>
  <si>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</si>
  <si>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</si>
  <si>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</si>
  <si>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</si>
  <si>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</si>
  <si>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</si>
  <si>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</si>
  <si>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</si>
  <si>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</si>
  <si>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</si>
  <si>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</si>
  <si>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</si>
  <si>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</si>
  <si>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</si>
  <si>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Table B.1 Cont'd</t>
  </si>
  <si>
    <t>GROSS DOMESTIC PRODUCT BY CLASS OF ECONOMIC ACTIVITY - (CURRENT PRICES)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</si>
  <si>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</si>
  <si>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</si>
  <si>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</si>
  <si>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</si>
  <si>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</si>
  <si>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</si>
  <si>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</si>
  <si>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</si>
  <si>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</si>
  <si>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Table B.2 Cont'd</t>
  </si>
  <si>
    <t>Professional, scientific and technical services</t>
  </si>
  <si>
    <t>GDP at Purchasers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</si>
</sst>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0" fontId="8" fillId="0" borderId="0" xfId="0" applyFont="1" applyBorder="1" applyAlignment="1" applyProtection="1">
      <protection locked="0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4"/>
    </xf>
    <xf numFmtId="164" fontId="7" fillId="0" borderId="1" xfId="0" applyNumberFormat="1" applyFont="1" applyFill="1" applyBorder="1" applyAlignment="1">
      <alignment horizontal="right" indent="4"/>
    </xf>
    <xf numFmtId="164" fontId="17" fillId="0" borderId="1" xfId="0" applyNumberFormat="1" applyFont="1" applyBorder="1" applyAlignment="1">
      <alignment horizontal="right" indent="4"/>
    </xf>
    <xf numFmtId="164" fontId="17" fillId="0" borderId="1" xfId="0" applyNumberFormat="1" applyFont="1" applyFill="1" applyBorder="1" applyAlignment="1">
      <alignment horizontal="right" indent="4"/>
    </xf>
    <xf numFmtId="164" fontId="8" fillId="0" borderId="2" xfId="0" applyNumberFormat="1" applyFont="1" applyBorder="1" applyAlignment="1">
      <alignment horizontal="right" indent="4"/>
    </xf>
    <xf numFmtId="164" fontId="8" fillId="0" borderId="2" xfId="0" applyNumberFormat="1" applyFont="1" applyFill="1" applyBorder="1" applyAlignment="1">
      <alignment horizontal="right" indent="4"/>
    </xf>
    <xf numFmtId="0" fontId="14" fillId="0" borderId="6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0" fontId="0" fillId="0" borderId="7" xfId="0" applyBorder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14.42578125" defaultRowHeight="12.75" x14ac:dyDescent="0.2"/>
  <cols>
    <col min="1" max="1" width="46.5703125" style="31" customWidth="1"/>
    <col min="2" max="9" width="10.140625" style="46" customWidth="1"/>
    <col min="10" max="48" width="10.140625" style="8" customWidth="1"/>
    <col min="49" max="49" width="10.140625" style="52" customWidth="1"/>
    <col min="50" max="51" width="10.85546875" style="31" customWidth="1"/>
    <col min="52" max="52" width="12.140625" style="31" customWidth="1"/>
    <col min="53" max="141" width="14.42578125" style="31"/>
    <col min="142" max="16384" width="14.42578125" style="8"/>
  </cols>
  <sheetData>
    <row r="1" spans="1:141" x14ac:dyDescent="0.2">
      <c r="A1" s="74" t="s">
        <v>181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141" ht="15.75" customHeight="1" x14ac:dyDescent="0.2">
      <c r="A2" s="74" t="s">
        <v>202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141" ht="15.75" customHeight="1" x14ac:dyDescent="0.2">
      <c r="A3" s="74" t="s">
        <v>159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</row>
    <row r="4" spans="1:141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25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213</v>
      </c>
      <c r="AX5" s="14" t="s">
        <v>212</v>
      </c>
      <c r="AY5" s="14" t="s">
        <v>214</v>
      </c>
      <c r="AZ5" s="14" t="s">
        <v>216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5" customHeight="1" x14ac:dyDescent="0.2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5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5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5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5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5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5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5" customHeight="1" x14ac:dyDescent="0.2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5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5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5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5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5" customHeight="1" x14ac:dyDescent="0.2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5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5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5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5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5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5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5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5" customHeight="1" x14ac:dyDescent="0.2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5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5" customHeight="1" x14ac:dyDescent="0.2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5" customHeight="1" x14ac:dyDescent="0.2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5" customHeight="1" x14ac:dyDescent="0.2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5" customHeight="1" x14ac:dyDescent="0.2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5" customHeight="1" x14ac:dyDescent="0.2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5" customHeight="1" x14ac:dyDescent="0.2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5" customHeight="1" x14ac:dyDescent="0.2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5" customHeight="1" x14ac:dyDescent="0.2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5" customHeight="1" x14ac:dyDescent="0.2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5" customHeight="1" x14ac:dyDescent="0.2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">
      <c r="A39" s="89" t="s">
        <v>211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1" spans="1:141" x14ac:dyDescent="0.2">
      <c r="AC41" s="55"/>
    </row>
    <row r="42" spans="1:141" x14ac:dyDescent="0.2">
      <c r="AC42" s="55"/>
    </row>
    <row r="43" spans="1:141" x14ac:dyDescent="0.2">
      <c r="AC43" s="55"/>
    </row>
    <row r="44" spans="1:141" x14ac:dyDescent="0.2">
      <c r="AC44" s="55"/>
    </row>
    <row r="45" spans="1:141" x14ac:dyDescent="0.2">
      <c r="AC45" s="55"/>
    </row>
    <row r="46" spans="1:141" x14ac:dyDescent="0.2">
      <c r="AC46" s="55"/>
    </row>
    <row r="47" spans="1:141" x14ac:dyDescent="0.2">
      <c r="AC47" s="55"/>
    </row>
    <row r="48" spans="1:141" x14ac:dyDescent="0.2">
      <c r="AC48" s="55"/>
    </row>
    <row r="49" spans="29:29" x14ac:dyDescent="0.2">
      <c r="AC49" s="55"/>
    </row>
  </sheetData>
  <customSheetViews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1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2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workbookViewId="0">
      <pane xSplit="1" topLeftCell="AT1" activePane="topRight" state="frozen"/>
      <selection pane="topRight" activeCell="BA15" sqref="BA15"/>
    </sheetView>
  </sheetViews>
  <sheetFormatPr defaultColWidth="14.42578125" defaultRowHeight="12.75" x14ac:dyDescent="0.2"/>
  <cols>
    <col min="1" max="1" width="44.7109375" style="59" customWidth="1"/>
    <col min="2" max="8" width="9.28515625" style="46" customWidth="1"/>
    <col min="9" max="45" width="9.28515625" style="8" customWidth="1"/>
    <col min="46" max="51" width="11.42578125" style="8" customWidth="1"/>
    <col min="52" max="16384" width="14.42578125" style="8"/>
  </cols>
  <sheetData>
    <row r="1" spans="1:56" x14ac:dyDescent="0.2">
      <c r="A1" s="74" t="s">
        <v>182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56" ht="15.75" customHeight="1" x14ac:dyDescent="0.2">
      <c r="A2" s="74" t="s">
        <v>208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56" ht="15.75" customHeight="1" x14ac:dyDescent="0.2">
      <c r="A3" s="74" t="s">
        <v>209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56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213</v>
      </c>
      <c r="AW5" s="14" t="s">
        <v>212</v>
      </c>
      <c r="AX5" s="14" t="s">
        <v>215</v>
      </c>
      <c r="AY5" s="14" t="s">
        <v>217</v>
      </c>
    </row>
    <row r="6" spans="1:56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5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5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5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5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5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5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5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5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5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5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5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5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5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5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5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5" customHeight="1" x14ac:dyDescent="0.2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5" customHeight="1" x14ac:dyDescent="0.2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5" customHeight="1" x14ac:dyDescent="0.2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5" customHeight="1" x14ac:dyDescent="0.2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5" customHeight="1" x14ac:dyDescent="0.2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5" customHeight="1" x14ac:dyDescent="0.2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5" customHeight="1" x14ac:dyDescent="0.2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5" customHeight="1" x14ac:dyDescent="0.2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5" customHeight="1" x14ac:dyDescent="0.2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5" customHeight="1" x14ac:dyDescent="0.2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5" customHeight="1" x14ac:dyDescent="0.2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5" customHeight="1" x14ac:dyDescent="0.2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5" customHeight="1" x14ac:dyDescent="0.2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5" customHeight="1" x14ac:dyDescent="0.2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5" customHeight="1" x14ac:dyDescent="0.2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">
      <c r="A37" s="89" t="s">
        <v>210</v>
      </c>
      <c r="B37" s="89"/>
      <c r="C37" s="89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</sheetData>
  <customSheetViews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</customSheetViews>
  <mergeCells count="1">
    <mergeCell ref="A37:C3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N35" sqref="N35"/>
    </sheetView>
  </sheetViews>
  <sheetFormatPr defaultRowHeight="15" x14ac:dyDescent="0.25"/>
  <cols>
    <col min="1" max="1" width="43.140625" customWidth="1"/>
    <col min="2" max="6" width="13.7109375" customWidth="1"/>
  </cols>
  <sheetData>
    <row r="1" spans="1:6" x14ac:dyDescent="0.25">
      <c r="A1" s="74" t="s">
        <v>244</v>
      </c>
    </row>
    <row r="2" spans="1:6" x14ac:dyDescent="0.25">
      <c r="A2" s="74" t="s">
        <v>243</v>
      </c>
    </row>
    <row r="3" spans="1:6" x14ac:dyDescent="0.25">
      <c r="A3" s="74" t="s">
        <v>209</v>
      </c>
    </row>
    <row r="4" spans="1:6" x14ac:dyDescent="0.25">
      <c r="A4" s="56" t="s">
        <v>201</v>
      </c>
      <c r="B4" s="14">
        <v>2013</v>
      </c>
      <c r="C4" s="14">
        <v>2014</v>
      </c>
      <c r="D4" s="14">
        <v>2015</v>
      </c>
      <c r="E4" s="14">
        <v>2016</v>
      </c>
      <c r="F4" s="14" t="s">
        <v>218</v>
      </c>
    </row>
    <row r="5" spans="1:6" x14ac:dyDescent="0.25">
      <c r="A5" s="78" t="s">
        <v>219</v>
      </c>
      <c r="B5" s="83">
        <v>-2.1170195032505301</v>
      </c>
      <c r="C5" s="83">
        <v>-3.2186648501362547</v>
      </c>
      <c r="D5" s="84">
        <v>20.746084814358632</v>
      </c>
      <c r="E5" s="83">
        <v>-15.068493150684944</v>
      </c>
      <c r="F5" s="83">
        <v>-2.7796842827728092</v>
      </c>
    </row>
    <row r="6" spans="1:6" x14ac:dyDescent="0.25">
      <c r="A6" s="78" t="s">
        <v>220</v>
      </c>
      <c r="B6" s="83">
        <v>2.0083449078630031</v>
      </c>
      <c r="C6" s="83">
        <v>-0.93630532869913474</v>
      </c>
      <c r="D6" s="84">
        <v>-3.1966100185858966</v>
      </c>
      <c r="E6" s="83">
        <v>-13.226489769288039</v>
      </c>
      <c r="F6" s="83">
        <v>-2.2480581639919865</v>
      </c>
    </row>
    <row r="7" spans="1:6" x14ac:dyDescent="0.25">
      <c r="A7" s="78" t="s">
        <v>198</v>
      </c>
      <c r="B7" s="83">
        <v>1.4545705225423986</v>
      </c>
      <c r="C7" s="83">
        <v>-2.6490700303298</v>
      </c>
      <c r="D7" s="84">
        <v>-1.8699416555360659</v>
      </c>
      <c r="E7" s="83">
        <v>-5.5424615991438797</v>
      </c>
      <c r="F7" s="83">
        <v>-3.237267250821465</v>
      </c>
    </row>
    <row r="8" spans="1:6" x14ac:dyDescent="0.25">
      <c r="A8" s="79" t="s">
        <v>221</v>
      </c>
      <c r="B8" s="85">
        <v>-2.5083450711019353</v>
      </c>
      <c r="C8" s="85">
        <v>-3.447661646248537</v>
      </c>
      <c r="D8" s="86">
        <v>0.60674387619145975</v>
      </c>
      <c r="E8" s="85">
        <v>11.474908824188581</v>
      </c>
      <c r="F8" s="85">
        <v>-0.14621753513790139</v>
      </c>
    </row>
    <row r="9" spans="1:6" x14ac:dyDescent="0.25">
      <c r="A9" s="79" t="s">
        <v>222</v>
      </c>
      <c r="B9" s="85">
        <v>5.2690403959763694</v>
      </c>
      <c r="C9" s="85">
        <v>-1.6229334142272005</v>
      </c>
      <c r="D9" s="86">
        <v>-6.4292321924144389</v>
      </c>
      <c r="E9" s="85">
        <v>1.6477179106940642E-2</v>
      </c>
      <c r="F9" s="85">
        <v>3.1466227347611238</v>
      </c>
    </row>
    <row r="10" spans="1:6" x14ac:dyDescent="0.25">
      <c r="A10" s="79" t="s">
        <v>223</v>
      </c>
      <c r="B10" s="85">
        <v>1.6963550358114512</v>
      </c>
      <c r="C10" s="85">
        <v>-3.2992287241936316</v>
      </c>
      <c r="D10" s="86">
        <v>-1.3075391779428431</v>
      </c>
      <c r="E10" s="85">
        <v>-7.4617913630709074</v>
      </c>
      <c r="F10" s="85">
        <v>-4.1515231533715857</v>
      </c>
    </row>
    <row r="11" spans="1:6" x14ac:dyDescent="0.25">
      <c r="A11" s="79" t="s">
        <v>224</v>
      </c>
      <c r="B11" s="85">
        <v>5.7670522810751432</v>
      </c>
      <c r="C11" s="85">
        <v>3.4176105936191679</v>
      </c>
      <c r="D11" s="86">
        <v>-8.7622395179513006</v>
      </c>
      <c r="E11" s="85">
        <v>-20.569620253164558</v>
      </c>
      <c r="F11" s="85">
        <v>-3.9927247531612609</v>
      </c>
    </row>
    <row r="12" spans="1:6" x14ac:dyDescent="0.25">
      <c r="A12" s="78" t="s">
        <v>235</v>
      </c>
      <c r="B12" s="84">
        <v>1.0265940970839338</v>
      </c>
      <c r="C12" s="84">
        <v>-2.0542245192939466</v>
      </c>
      <c r="D12" s="84">
        <v>-4.4137375905553986</v>
      </c>
      <c r="E12" s="84">
        <v>-12.109941520467832</v>
      </c>
      <c r="F12" s="84">
        <v>-4.1572405716871232</v>
      </c>
    </row>
    <row r="13" spans="1:6" x14ac:dyDescent="0.25">
      <c r="A13" s="78" t="s">
        <v>236</v>
      </c>
      <c r="B13" s="84">
        <v>-3.1949061813264241</v>
      </c>
      <c r="C13" s="84">
        <v>-5.2561117578579717</v>
      </c>
      <c r="D13" s="84">
        <v>1.4498986299686618</v>
      </c>
      <c r="E13" s="84">
        <v>1.6047962211590869</v>
      </c>
      <c r="F13" s="84">
        <v>1.5198474192394804</v>
      </c>
    </row>
    <row r="14" spans="1:6" x14ac:dyDescent="0.25">
      <c r="A14" s="78" t="s">
        <v>49</v>
      </c>
      <c r="B14" s="83">
        <v>7.5069772740217573</v>
      </c>
      <c r="C14" s="83">
        <v>2.0111258278145616</v>
      </c>
      <c r="D14" s="84">
        <v>-1.6048113178149637</v>
      </c>
      <c r="E14" s="83">
        <v>-5.2381555611856996</v>
      </c>
      <c r="F14" s="83">
        <v>-4.7579261635808692</v>
      </c>
    </row>
    <row r="15" spans="1:6" x14ac:dyDescent="0.25">
      <c r="A15" s="78" t="s">
        <v>237</v>
      </c>
      <c r="B15" s="83">
        <v>-8.0017643319538703</v>
      </c>
      <c r="C15" s="83">
        <v>-0.53726292039766432</v>
      </c>
      <c r="D15" s="84">
        <v>1.9476422718121758</v>
      </c>
      <c r="E15" s="83">
        <v>-7.4171421022073343</v>
      </c>
      <c r="F15" s="83">
        <v>-9.4330766024401331</v>
      </c>
    </row>
    <row r="16" spans="1:6" x14ac:dyDescent="0.25">
      <c r="A16" s="78" t="s">
        <v>225</v>
      </c>
      <c r="B16" s="83">
        <v>6.5853895788074297</v>
      </c>
      <c r="C16" s="83">
        <v>3.7159284497444665</v>
      </c>
      <c r="D16" s="84">
        <v>-1.7349348116209862</v>
      </c>
      <c r="E16" s="83">
        <v>-3.9012596262909627</v>
      </c>
      <c r="F16" s="83">
        <v>6.9684733654294115</v>
      </c>
    </row>
    <row r="17" spans="1:6" x14ac:dyDescent="0.25">
      <c r="A17" s="78" t="s">
        <v>238</v>
      </c>
      <c r="B17" s="84">
        <v>1.7539051795012373</v>
      </c>
      <c r="C17" s="84">
        <v>0.68677619175867344</v>
      </c>
      <c r="D17" s="84">
        <v>1.0966965360438639</v>
      </c>
      <c r="E17" s="84">
        <v>-2.1916479252105581</v>
      </c>
      <c r="F17" s="84">
        <v>-3.2055906221821417</v>
      </c>
    </row>
    <row r="18" spans="1:6" x14ac:dyDescent="0.25">
      <c r="A18" s="78" t="s">
        <v>226</v>
      </c>
      <c r="B18" s="84">
        <v>2.0777497000791305</v>
      </c>
      <c r="C18" s="84">
        <v>0.97771998699707208</v>
      </c>
      <c r="D18" s="84">
        <v>2.5754048833638752</v>
      </c>
      <c r="E18" s="84">
        <v>-0.17140649896189114</v>
      </c>
      <c r="F18" s="84">
        <v>-2.9261686537205978</v>
      </c>
    </row>
    <row r="19" spans="1:6" x14ac:dyDescent="0.25">
      <c r="A19" s="78" t="s">
        <v>227</v>
      </c>
      <c r="B19" s="84">
        <v>11.631618657019596</v>
      </c>
      <c r="C19" s="84">
        <v>9.318325578171164</v>
      </c>
      <c r="D19" s="84">
        <v>10.786217610830599</v>
      </c>
      <c r="E19" s="84">
        <v>7.5753564810508847</v>
      </c>
      <c r="F19" s="84">
        <v>3.9911676875702393</v>
      </c>
    </row>
    <row r="20" spans="1:6" x14ac:dyDescent="0.25">
      <c r="A20" s="78" t="s">
        <v>228</v>
      </c>
      <c r="B20" s="84">
        <v>0.46425866780810349</v>
      </c>
      <c r="C20" s="84">
        <v>0.30152071316204354</v>
      </c>
      <c r="D20" s="84">
        <v>0.49993464906547269</v>
      </c>
      <c r="E20" s="84">
        <v>0.45192964203271097</v>
      </c>
      <c r="F20" s="84">
        <v>0.41429311237701261</v>
      </c>
    </row>
    <row r="21" spans="1:6" x14ac:dyDescent="0.25">
      <c r="A21" s="78" t="s">
        <v>245</v>
      </c>
      <c r="B21" s="84">
        <v>14.070103092783498</v>
      </c>
      <c r="C21" s="84">
        <v>2.6643048225001911</v>
      </c>
      <c r="D21" s="84">
        <v>-14.335011796190003</v>
      </c>
      <c r="E21" s="84">
        <v>-2.6430450509700827</v>
      </c>
      <c r="F21" s="84">
        <v>22.199704454295976</v>
      </c>
    </row>
    <row r="22" spans="1:6" x14ac:dyDescent="0.25">
      <c r="A22" s="78" t="s">
        <v>239</v>
      </c>
      <c r="B22" s="84">
        <v>26.550453602501783</v>
      </c>
      <c r="C22" s="84">
        <v>-12.421706791935796</v>
      </c>
      <c r="D22" s="84">
        <v>36.415700516831961</v>
      </c>
      <c r="E22" s="84">
        <v>-2.6397706328076929</v>
      </c>
      <c r="F22" s="84">
        <v>-2.2569992217244099</v>
      </c>
    </row>
    <row r="23" spans="1:6" x14ac:dyDescent="0.25">
      <c r="A23" s="78" t="s">
        <v>240</v>
      </c>
      <c r="B23" s="84">
        <v>1.2092876264128529</v>
      </c>
      <c r="C23" s="84">
        <v>3.6800293888047091</v>
      </c>
      <c r="D23" s="84">
        <v>1.2888424334762427</v>
      </c>
      <c r="E23" s="84">
        <v>1.0651787978696359</v>
      </c>
      <c r="F23" s="84">
        <v>0.77445593389001866</v>
      </c>
    </row>
    <row r="24" spans="1:6" x14ac:dyDescent="0.25">
      <c r="A24" s="78" t="s">
        <v>68</v>
      </c>
      <c r="B24" s="84">
        <v>2.0204778156996586</v>
      </c>
      <c r="C24" s="84">
        <v>2.0259601231098574</v>
      </c>
      <c r="D24" s="84">
        <v>1.9122816221604346</v>
      </c>
      <c r="E24" s="84">
        <v>4.9162183727574584</v>
      </c>
      <c r="F24" s="84">
        <v>3.0936434336743432</v>
      </c>
    </row>
    <row r="25" spans="1:6" x14ac:dyDescent="0.25">
      <c r="A25" s="78" t="s">
        <v>241</v>
      </c>
      <c r="B25" s="84">
        <v>0.44715447154471311</v>
      </c>
      <c r="C25" s="84">
        <v>0.36422501011736369</v>
      </c>
      <c r="D25" s="84">
        <v>0.32258064516129492</v>
      </c>
      <c r="E25" s="84">
        <v>0.32154340836012174</v>
      </c>
      <c r="F25" s="84">
        <v>0.32051282051282504</v>
      </c>
    </row>
    <row r="26" spans="1:6" x14ac:dyDescent="0.25">
      <c r="A26" s="78" t="s">
        <v>229</v>
      </c>
      <c r="B26" s="84">
        <v>0.44110015568241973</v>
      </c>
      <c r="C26" s="84">
        <v>0.33583053474553204</v>
      </c>
      <c r="D26" s="84">
        <v>0.33470648815654258</v>
      </c>
      <c r="E26" s="84">
        <v>0.30792917628945049</v>
      </c>
      <c r="F26" s="84">
        <v>0.33256587362497098</v>
      </c>
    </row>
    <row r="27" spans="1:6" x14ac:dyDescent="0.25">
      <c r="A27" s="78" t="s">
        <v>230</v>
      </c>
      <c r="B27" s="84">
        <v>0.64303380049463765</v>
      </c>
      <c r="C27" s="84">
        <v>1.0976408912188804</v>
      </c>
      <c r="D27" s="84">
        <v>-1.620482903905732E-2</v>
      </c>
      <c r="E27" s="84">
        <v>0.68071312803890527</v>
      </c>
      <c r="F27" s="84">
        <v>-1.3522215067611221</v>
      </c>
    </row>
    <row r="28" spans="1:6" x14ac:dyDescent="0.25">
      <c r="A28" s="78" t="s">
        <v>242</v>
      </c>
      <c r="B28" s="84">
        <v>1.3732833957553168</v>
      </c>
      <c r="C28" s="84">
        <v>1.2931034482758585</v>
      </c>
      <c r="D28" s="84">
        <v>1.21580547112462</v>
      </c>
      <c r="E28" s="84">
        <v>1.2612612612612579</v>
      </c>
      <c r="F28" s="84">
        <v>1.1862396204033214</v>
      </c>
    </row>
    <row r="29" spans="1:6" x14ac:dyDescent="0.25">
      <c r="A29" s="78"/>
      <c r="B29" s="83"/>
      <c r="C29" s="83"/>
      <c r="D29" s="84"/>
      <c r="E29" s="83"/>
      <c r="F29" s="83"/>
    </row>
    <row r="30" spans="1:6" x14ac:dyDescent="0.25">
      <c r="A30" s="78" t="s">
        <v>108</v>
      </c>
      <c r="B30" s="83">
        <v>5.0446897165940365</v>
      </c>
      <c r="C30" s="83">
        <v>-0.56623769871309071</v>
      </c>
      <c r="D30" s="84">
        <v>2.2321700468968793</v>
      </c>
      <c r="E30" s="83">
        <v>0.34553632599564832</v>
      </c>
      <c r="F30" s="83">
        <v>-1.4990946062279218</v>
      </c>
    </row>
    <row r="31" spans="1:6" x14ac:dyDescent="0.25">
      <c r="A31" s="78" t="s">
        <v>231</v>
      </c>
      <c r="B31" s="83">
        <v>1.4815526469480269</v>
      </c>
      <c r="C31" s="83">
        <v>5.8048137601498066E-2</v>
      </c>
      <c r="D31" s="84">
        <v>0.64345009262393593</v>
      </c>
      <c r="E31" s="83">
        <v>-5.3615926938650986</v>
      </c>
      <c r="F31" s="83">
        <v>-2.065098405706645</v>
      </c>
    </row>
    <row r="32" spans="1:6" x14ac:dyDescent="0.25">
      <c r="A32" s="78" t="s">
        <v>232</v>
      </c>
      <c r="B32" s="83">
        <v>-11.145809414466136</v>
      </c>
      <c r="C32" s="83">
        <v>-8.834677141478867</v>
      </c>
      <c r="D32" s="84">
        <v>28.046337591654684</v>
      </c>
      <c r="E32" s="83">
        <v>-20.167657954159719</v>
      </c>
      <c r="F32" s="83">
        <v>-9.9996302595577848</v>
      </c>
    </row>
    <row r="33" spans="1:15" x14ac:dyDescent="0.25">
      <c r="A33" s="80" t="s">
        <v>246</v>
      </c>
      <c r="B33" s="87">
        <v>0.98084978654877586</v>
      </c>
      <c r="C33" s="87">
        <v>-0.2521627691138778</v>
      </c>
      <c r="D33" s="88">
        <v>1.5171629967946532</v>
      </c>
      <c r="E33" s="87">
        <v>-5.9570613366227505</v>
      </c>
      <c r="F33" s="87">
        <v>-2.3360141190996155</v>
      </c>
      <c r="G33" s="93"/>
      <c r="H33" s="94"/>
      <c r="I33" s="94"/>
      <c r="J33" s="94"/>
      <c r="K33" s="94"/>
      <c r="L33" s="94"/>
      <c r="M33" s="94"/>
      <c r="N33" s="94"/>
      <c r="O33" s="94"/>
    </row>
    <row r="34" spans="1:15" ht="20.25" customHeight="1" x14ac:dyDescent="0.25">
      <c r="A34" s="89" t="s">
        <v>211</v>
      </c>
      <c r="B34" s="89"/>
      <c r="C34" s="89"/>
      <c r="D34" s="89"/>
      <c r="E34" s="89"/>
      <c r="F34" s="89"/>
      <c r="G34" s="92"/>
      <c r="H34" s="92"/>
      <c r="I34" s="92"/>
      <c r="J34" s="92"/>
      <c r="K34" s="92"/>
      <c r="L34" s="92"/>
      <c r="M34" s="92"/>
      <c r="N34" s="92"/>
      <c r="O34" s="92"/>
    </row>
  </sheetData>
  <mergeCells count="1">
    <mergeCell ref="A34:O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25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25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25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25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25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25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25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25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25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25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25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25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25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25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25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25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25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25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25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25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D2516F9A-BABE-4929-BC17-C0E2590AB6E3}" state="hidden">
      <selection activeCell="B21" sqref="B21"/>
      <pageMargins left="0.7" right="0.7" top="0.75" bottom="0.75" header="0.3" footer="0.3"/>
      <pageSetup orientation="portrait" r:id="rId1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ignoredErrors>
    <ignoredError sqref="C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90" t="s">
        <v>182</v>
      </c>
      <c r="G1" s="90"/>
      <c r="H1" s="90"/>
      <c r="I1" s="90"/>
      <c r="J1" s="90"/>
      <c r="K1" s="90"/>
      <c r="L1" s="90"/>
    </row>
    <row r="2" spans="6:17" x14ac:dyDescent="0.25">
      <c r="F2" s="91" t="s">
        <v>180</v>
      </c>
      <c r="G2" s="91"/>
      <c r="H2" s="91"/>
      <c r="I2" s="91"/>
      <c r="J2" s="91"/>
      <c r="K2" s="91"/>
      <c r="L2" s="91"/>
    </row>
    <row r="3" spans="6:17" x14ac:dyDescent="0.25">
      <c r="F3" s="91" t="s">
        <v>159</v>
      </c>
      <c r="G3" s="91"/>
      <c r="H3" s="91"/>
      <c r="I3" s="91"/>
      <c r="J3" s="91"/>
      <c r="K3" s="91"/>
      <c r="L3" s="91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25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25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25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25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91" t="s">
        <v>183</v>
      </c>
      <c r="H1" s="91"/>
      <c r="I1" s="91"/>
      <c r="J1" s="91"/>
      <c r="K1" s="91"/>
      <c r="L1" s="91"/>
      <c r="M1" s="91"/>
      <c r="N1" s="91"/>
      <c r="O1" s="9"/>
    </row>
    <row r="2" spans="7:15" x14ac:dyDescent="0.25">
      <c r="G2" s="91" t="s">
        <v>179</v>
      </c>
      <c r="H2" s="91"/>
      <c r="I2" s="91"/>
      <c r="J2" s="91"/>
      <c r="K2" s="91"/>
      <c r="L2" s="91"/>
      <c r="M2" s="91"/>
      <c r="N2" s="91"/>
      <c r="O2" s="9"/>
    </row>
    <row r="3" spans="7:15" x14ac:dyDescent="0.25">
      <c r="G3" s="91" t="s">
        <v>178</v>
      </c>
      <c r="H3" s="91"/>
      <c r="I3" s="91"/>
      <c r="J3" s="91"/>
      <c r="K3" s="91"/>
      <c r="L3" s="91"/>
      <c r="M3" s="91"/>
      <c r="N3" s="91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25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25">
      <c r="B65" s="1"/>
      <c r="C65" s="1"/>
      <c r="D65" s="1"/>
      <c r="E65" s="1"/>
      <c r="G65" s="8" t="s">
        <v>177</v>
      </c>
      <c r="H65" s="8"/>
      <c r="I65" s="8"/>
    </row>
    <row r="66" spans="1:9" x14ac:dyDescent="0.25">
      <c r="B66" s="1"/>
      <c r="D66" s="1"/>
      <c r="E66" s="1"/>
      <c r="G66" s="1"/>
      <c r="H66" s="2"/>
    </row>
    <row r="67" spans="1:9" x14ac:dyDescent="0.25">
      <c r="B67" s="1"/>
      <c r="C67" s="1"/>
      <c r="D67" s="1"/>
      <c r="E67" s="1"/>
      <c r="G67" s="1"/>
      <c r="H67" s="2"/>
    </row>
    <row r="68" spans="1:9" x14ac:dyDescent="0.25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2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36" sqref="O36"/>
    </sheetView>
  </sheetViews>
  <sheetFormatPr defaultRowHeight="15" x14ac:dyDescent="0.25"/>
  <cols>
    <col min="1" max="1" width="43.7109375" customWidth="1"/>
    <col min="2" max="7" width="13.42578125" customWidth="1"/>
  </cols>
  <sheetData>
    <row r="1" spans="1:7" x14ac:dyDescent="0.25">
      <c r="A1" s="74" t="s">
        <v>233</v>
      </c>
    </row>
    <row r="2" spans="1:7" x14ac:dyDescent="0.25">
      <c r="A2" s="74" t="s">
        <v>234</v>
      </c>
    </row>
    <row r="3" spans="1:7" x14ac:dyDescent="0.25">
      <c r="A3" s="74" t="s">
        <v>159</v>
      </c>
    </row>
    <row r="4" spans="1:7" x14ac:dyDescent="0.25">
      <c r="A4" s="56" t="s">
        <v>201</v>
      </c>
      <c r="B4" s="14">
        <v>2012</v>
      </c>
      <c r="C4" s="14">
        <v>2013</v>
      </c>
      <c r="D4" s="14">
        <v>2014</v>
      </c>
      <c r="E4" s="14">
        <v>2015</v>
      </c>
      <c r="F4" s="14">
        <v>2016</v>
      </c>
      <c r="G4" s="14" t="s">
        <v>218</v>
      </c>
    </row>
    <row r="5" spans="1:7" x14ac:dyDescent="0.25">
      <c r="A5" s="78" t="s">
        <v>219</v>
      </c>
      <c r="B5" s="36">
        <v>599.9</v>
      </c>
      <c r="C5" s="36">
        <v>636.70000000000005</v>
      </c>
      <c r="D5" s="69">
        <v>608.29999999999995</v>
      </c>
      <c r="E5" s="69">
        <v>695.2</v>
      </c>
      <c r="F5" s="69">
        <v>739.5</v>
      </c>
      <c r="G5" s="36">
        <v>715.3</v>
      </c>
    </row>
    <row r="6" spans="1:7" x14ac:dyDescent="0.25">
      <c r="A6" s="78" t="s">
        <v>220</v>
      </c>
      <c r="B6" s="36">
        <v>35566.6</v>
      </c>
      <c r="C6" s="45">
        <v>39208.199999999997</v>
      </c>
      <c r="D6" s="69">
        <v>37872.6</v>
      </c>
      <c r="E6" s="69">
        <v>20985.3</v>
      </c>
      <c r="F6" s="69">
        <v>13388.9</v>
      </c>
      <c r="G6" s="36">
        <v>16053.1</v>
      </c>
    </row>
    <row r="7" spans="1:7" x14ac:dyDescent="0.25">
      <c r="A7" s="78" t="s">
        <v>198</v>
      </c>
      <c r="B7" s="36">
        <v>31913.200000000001</v>
      </c>
      <c r="C7" s="45">
        <v>26798.6</v>
      </c>
      <c r="D7" s="69">
        <v>28506.9</v>
      </c>
      <c r="E7" s="69">
        <v>22620.400000000001</v>
      </c>
      <c r="F7" s="69">
        <v>25359.200000000001</v>
      </c>
      <c r="G7" s="36">
        <v>26899.5</v>
      </c>
    </row>
    <row r="8" spans="1:7" x14ac:dyDescent="0.25">
      <c r="A8" s="79" t="s">
        <v>221</v>
      </c>
      <c r="B8" s="75">
        <v>5182.7</v>
      </c>
      <c r="C8" s="76">
        <v>5642.6</v>
      </c>
      <c r="D8" s="77">
        <v>5910.3</v>
      </c>
      <c r="E8" s="77">
        <v>7524.4</v>
      </c>
      <c r="F8" s="77">
        <v>9026.2000000000007</v>
      </c>
      <c r="G8" s="75">
        <v>9199.9</v>
      </c>
    </row>
    <row r="9" spans="1:7" x14ac:dyDescent="0.25">
      <c r="A9" s="79" t="s">
        <v>222</v>
      </c>
      <c r="B9" s="75">
        <v>626.29999999999995</v>
      </c>
      <c r="C9" s="76">
        <v>676.3</v>
      </c>
      <c r="D9" s="77">
        <v>663.5</v>
      </c>
      <c r="E9" s="77">
        <v>668.1</v>
      </c>
      <c r="F9" s="77">
        <v>672.4</v>
      </c>
      <c r="G9" s="75">
        <v>695.1</v>
      </c>
    </row>
    <row r="10" spans="1:7" x14ac:dyDescent="0.25">
      <c r="A10" s="79" t="s">
        <v>223</v>
      </c>
      <c r="B10" s="75">
        <v>23190.9</v>
      </c>
      <c r="C10" s="76">
        <v>17087.900000000001</v>
      </c>
      <c r="D10" s="77">
        <v>18602.7</v>
      </c>
      <c r="E10" s="77">
        <v>11599.3</v>
      </c>
      <c r="F10" s="77">
        <v>13044.4</v>
      </c>
      <c r="G10" s="75">
        <v>14354.7</v>
      </c>
    </row>
    <row r="11" spans="1:7" x14ac:dyDescent="0.25">
      <c r="A11" s="79" t="s">
        <v>224</v>
      </c>
      <c r="B11" s="75">
        <v>2913.1</v>
      </c>
      <c r="C11" s="76">
        <v>3391.9</v>
      </c>
      <c r="D11" s="77">
        <v>3330.4</v>
      </c>
      <c r="E11" s="77">
        <v>2828.6</v>
      </c>
      <c r="F11" s="77">
        <v>2616.1999999999998</v>
      </c>
      <c r="G11" s="75">
        <v>2649.8</v>
      </c>
    </row>
    <row r="12" spans="1:7" x14ac:dyDescent="0.25">
      <c r="A12" s="78" t="s">
        <v>235</v>
      </c>
      <c r="B12" s="36">
        <v>4519.8</v>
      </c>
      <c r="C12" s="36">
        <v>5160.8999999999996</v>
      </c>
      <c r="D12" s="36">
        <v>4808.5</v>
      </c>
      <c r="E12" s="36">
        <v>2407.9</v>
      </c>
      <c r="F12" s="36">
        <v>2094.1</v>
      </c>
      <c r="G12" s="36">
        <v>2664.4</v>
      </c>
    </row>
    <row r="13" spans="1:7" x14ac:dyDescent="0.25">
      <c r="A13" s="78" t="s">
        <v>236</v>
      </c>
      <c r="B13" s="36">
        <v>1774.7</v>
      </c>
      <c r="C13" s="36">
        <v>1639.3</v>
      </c>
      <c r="D13" s="36">
        <v>1877.4</v>
      </c>
      <c r="E13" s="36">
        <v>1706.7</v>
      </c>
      <c r="F13" s="36">
        <v>2500.9</v>
      </c>
      <c r="G13" s="36">
        <v>2691.4</v>
      </c>
    </row>
    <row r="14" spans="1:7" x14ac:dyDescent="0.25">
      <c r="A14" s="78" t="s">
        <v>49</v>
      </c>
      <c r="B14" s="36">
        <v>8778.5</v>
      </c>
      <c r="C14" s="45">
        <v>9343.9</v>
      </c>
      <c r="D14" s="69">
        <v>9778.1</v>
      </c>
      <c r="E14" s="69">
        <v>9918.7999999999993</v>
      </c>
      <c r="F14" s="69">
        <v>9354.2999999999993</v>
      </c>
      <c r="G14" s="36">
        <v>8942.2999999999993</v>
      </c>
    </row>
    <row r="15" spans="1:7" x14ac:dyDescent="0.25">
      <c r="A15" s="78" t="s">
        <v>237</v>
      </c>
      <c r="B15" s="36">
        <v>30833.200000000001</v>
      </c>
      <c r="C15" s="45">
        <v>35197.800000000003</v>
      </c>
      <c r="D15" s="69">
        <v>37286.800000000003</v>
      </c>
      <c r="E15" s="69">
        <v>36712.199999999997</v>
      </c>
      <c r="F15" s="69">
        <v>34433.4</v>
      </c>
      <c r="G15" s="36">
        <v>29043.1</v>
      </c>
    </row>
    <row r="16" spans="1:7" x14ac:dyDescent="0.25">
      <c r="A16" s="78" t="s">
        <v>225</v>
      </c>
      <c r="B16" s="36">
        <v>6168.2</v>
      </c>
      <c r="C16" s="45">
        <v>6156.8</v>
      </c>
      <c r="D16" s="69">
        <v>5733.9</v>
      </c>
      <c r="E16" s="69">
        <v>6043.7</v>
      </c>
      <c r="F16" s="69">
        <v>6857.7</v>
      </c>
      <c r="G16" s="36">
        <v>7219.2</v>
      </c>
    </row>
    <row r="17" spans="1:7" x14ac:dyDescent="0.25">
      <c r="A17" s="78" t="s">
        <v>238</v>
      </c>
      <c r="B17" s="36">
        <v>2189.4</v>
      </c>
      <c r="C17" s="36">
        <v>2101.6999999999998</v>
      </c>
      <c r="D17" s="36">
        <v>2079.5</v>
      </c>
      <c r="E17" s="36">
        <v>2044.6</v>
      </c>
      <c r="F17" s="36">
        <v>2079.5</v>
      </c>
      <c r="G17" s="36">
        <v>2077.5</v>
      </c>
    </row>
    <row r="18" spans="1:7" x14ac:dyDescent="0.25">
      <c r="A18" s="78" t="s">
        <v>226</v>
      </c>
      <c r="B18" s="36">
        <v>3917.7</v>
      </c>
      <c r="C18" s="36">
        <v>4040.7</v>
      </c>
      <c r="D18" s="36">
        <v>4429</v>
      </c>
      <c r="E18" s="36">
        <v>4371.1000000000004</v>
      </c>
      <c r="F18" s="36">
        <v>4712.8999999999996</v>
      </c>
      <c r="G18" s="36">
        <v>4801.3999999999996</v>
      </c>
    </row>
    <row r="19" spans="1:7" x14ac:dyDescent="0.25">
      <c r="A19" s="78" t="s">
        <v>227</v>
      </c>
      <c r="B19" s="36">
        <v>10338.200000000001</v>
      </c>
      <c r="C19" s="36">
        <v>10522.5</v>
      </c>
      <c r="D19" s="36">
        <v>10489.6</v>
      </c>
      <c r="E19" s="36">
        <v>10387</v>
      </c>
      <c r="F19" s="36">
        <v>10984.1</v>
      </c>
      <c r="G19" s="36">
        <v>11700.7</v>
      </c>
    </row>
    <row r="20" spans="1:7" x14ac:dyDescent="0.25">
      <c r="A20" s="78" t="s">
        <v>228</v>
      </c>
      <c r="B20" s="36">
        <v>3037.1</v>
      </c>
      <c r="C20" s="36">
        <v>3039.1</v>
      </c>
      <c r="D20" s="36">
        <v>3047.9</v>
      </c>
      <c r="E20" s="36">
        <v>3084.4</v>
      </c>
      <c r="F20" s="36">
        <v>3129.5</v>
      </c>
      <c r="G20" s="36">
        <v>3175.6</v>
      </c>
    </row>
    <row r="21" spans="1:7" x14ac:dyDescent="0.25">
      <c r="A21" s="78" t="s">
        <v>245</v>
      </c>
      <c r="B21" s="36">
        <v>2425</v>
      </c>
      <c r="C21" s="36">
        <v>2896.6</v>
      </c>
      <c r="D21" s="36">
        <v>3040</v>
      </c>
      <c r="E21" s="36">
        <v>3072.2</v>
      </c>
      <c r="F21" s="36">
        <v>3023.7</v>
      </c>
      <c r="G21" s="36">
        <v>3739.7</v>
      </c>
    </row>
    <row r="22" spans="1:7" x14ac:dyDescent="0.25">
      <c r="A22" s="78" t="s">
        <v>239</v>
      </c>
      <c r="B22" s="36">
        <v>3229.7</v>
      </c>
      <c r="C22" s="36">
        <v>4338</v>
      </c>
      <c r="D22" s="36">
        <v>3898.3</v>
      </c>
      <c r="E22" s="36">
        <v>6071.5</v>
      </c>
      <c r="F22" s="36">
        <v>5977.6</v>
      </c>
      <c r="G22" s="36">
        <v>5909.5</v>
      </c>
    </row>
    <row r="23" spans="1:7" x14ac:dyDescent="0.25">
      <c r="A23" s="78" t="s">
        <v>240</v>
      </c>
      <c r="B23" s="36">
        <v>10758.4</v>
      </c>
      <c r="C23" s="36">
        <v>11690.6</v>
      </c>
      <c r="D23" s="36">
        <v>12608.8</v>
      </c>
      <c r="E23" s="36">
        <v>14162.3</v>
      </c>
      <c r="F23" s="36">
        <v>14420.9</v>
      </c>
      <c r="G23" s="36">
        <v>15048.7</v>
      </c>
    </row>
    <row r="24" spans="1:7" x14ac:dyDescent="0.25">
      <c r="A24" s="78" t="s">
        <v>68</v>
      </c>
      <c r="B24" s="36">
        <v>3662.5</v>
      </c>
      <c r="C24" s="36">
        <v>3686.6</v>
      </c>
      <c r="D24" s="36">
        <v>3629</v>
      </c>
      <c r="E24" s="36">
        <v>4493.5</v>
      </c>
      <c r="F24" s="36">
        <v>4139.7</v>
      </c>
      <c r="G24" s="36">
        <v>4182.8999999999996</v>
      </c>
    </row>
    <row r="25" spans="1:7" x14ac:dyDescent="0.25">
      <c r="A25" s="78" t="s">
        <v>241</v>
      </c>
      <c r="B25" s="36">
        <v>492</v>
      </c>
      <c r="C25" s="36">
        <v>540.79999999999995</v>
      </c>
      <c r="D25" s="36">
        <v>538.70000000000005</v>
      </c>
      <c r="E25" s="36">
        <v>546.70000000000005</v>
      </c>
      <c r="F25" s="36">
        <v>548.9</v>
      </c>
      <c r="G25" s="36">
        <v>552.79999999999995</v>
      </c>
    </row>
    <row r="26" spans="1:7" x14ac:dyDescent="0.25">
      <c r="A26" s="78" t="s">
        <v>229</v>
      </c>
      <c r="B26" s="36">
        <v>385.4</v>
      </c>
      <c r="C26" s="36">
        <v>467.5</v>
      </c>
      <c r="D26" s="36">
        <v>494.4</v>
      </c>
      <c r="E26" s="36">
        <v>559.1</v>
      </c>
      <c r="F26" s="36">
        <v>522.79999999999995</v>
      </c>
      <c r="G26" s="36">
        <v>431.1</v>
      </c>
    </row>
    <row r="27" spans="1:7" x14ac:dyDescent="0.25">
      <c r="A27" s="78" t="s">
        <v>230</v>
      </c>
      <c r="B27" s="36">
        <v>606.5</v>
      </c>
      <c r="C27" s="36">
        <v>716.9</v>
      </c>
      <c r="D27" s="36">
        <v>748.2</v>
      </c>
      <c r="E27" s="36">
        <v>828.1</v>
      </c>
      <c r="F27" s="36">
        <v>942</v>
      </c>
      <c r="G27" s="36">
        <v>1065.5</v>
      </c>
    </row>
    <row r="28" spans="1:7" ht="13.5" customHeight="1" x14ac:dyDescent="0.25">
      <c r="A28" s="78" t="s">
        <v>242</v>
      </c>
      <c r="B28" s="36">
        <v>160.19999999999999</v>
      </c>
      <c r="C28" s="36">
        <v>311.60000000000002</v>
      </c>
      <c r="D28" s="36">
        <v>331.2</v>
      </c>
      <c r="E28" s="36">
        <v>377.4</v>
      </c>
      <c r="F28" s="36">
        <v>430</v>
      </c>
      <c r="G28" s="36">
        <v>333.1</v>
      </c>
    </row>
    <row r="29" spans="1:7" x14ac:dyDescent="0.25">
      <c r="A29" s="78"/>
      <c r="B29" s="36"/>
      <c r="C29" s="45"/>
      <c r="D29" s="69"/>
      <c r="E29" s="69"/>
      <c r="F29" s="69"/>
      <c r="G29" s="36"/>
    </row>
    <row r="30" spans="1:7" x14ac:dyDescent="0.25">
      <c r="A30" s="78" t="s">
        <v>108</v>
      </c>
      <c r="B30" s="36">
        <v>-3143.6</v>
      </c>
      <c r="C30" s="36">
        <v>-3360.8</v>
      </c>
      <c r="D30" s="69">
        <v>-3359.4</v>
      </c>
      <c r="E30" s="69">
        <v>-3343.6</v>
      </c>
      <c r="F30" s="69">
        <v>-3380.5</v>
      </c>
      <c r="G30" s="36">
        <v>-3535.6</v>
      </c>
    </row>
    <row r="31" spans="1:7" x14ac:dyDescent="0.25">
      <c r="A31" s="78" t="s">
        <v>231</v>
      </c>
      <c r="B31" s="36">
        <v>158212.6</v>
      </c>
      <c r="C31" s="36">
        <v>165134.39999999999</v>
      </c>
      <c r="D31" s="69">
        <v>168447.6</v>
      </c>
      <c r="E31" s="69">
        <v>147744.4</v>
      </c>
      <c r="F31" s="69">
        <v>142259.4</v>
      </c>
      <c r="G31" s="36">
        <v>143711.29999999999</v>
      </c>
    </row>
    <row r="32" spans="1:7" x14ac:dyDescent="0.25">
      <c r="A32" s="78" t="s">
        <v>232</v>
      </c>
      <c r="B32" s="36">
        <v>6532.5</v>
      </c>
      <c r="C32" s="36">
        <v>6100.4</v>
      </c>
      <c r="D32" s="69">
        <v>5879</v>
      </c>
      <c r="E32" s="69">
        <v>7880.1</v>
      </c>
      <c r="F32" s="69">
        <v>6485.6</v>
      </c>
      <c r="G32" s="36">
        <v>5973.4</v>
      </c>
    </row>
    <row r="33" spans="1:15" x14ac:dyDescent="0.25">
      <c r="A33" s="80" t="s">
        <v>246</v>
      </c>
      <c r="B33" s="44">
        <v>164745.1</v>
      </c>
      <c r="C33" s="81">
        <v>171234.8</v>
      </c>
      <c r="D33" s="82">
        <v>174326.6</v>
      </c>
      <c r="E33" s="82">
        <v>155624.5</v>
      </c>
      <c r="F33" s="82">
        <v>148745</v>
      </c>
      <c r="G33" s="44">
        <v>149684.70000000001</v>
      </c>
      <c r="H33" s="93"/>
      <c r="I33" s="94"/>
      <c r="J33" s="94"/>
      <c r="K33" s="94"/>
      <c r="L33" s="94"/>
      <c r="M33" s="94"/>
      <c r="N33" s="94"/>
      <c r="O33" s="94"/>
    </row>
    <row r="34" spans="1:15" ht="18.75" customHeight="1" x14ac:dyDescent="0.25">
      <c r="A34" s="89" t="s">
        <v>211</v>
      </c>
      <c r="B34" s="89"/>
      <c r="C34" s="89"/>
      <c r="D34" s="89"/>
      <c r="E34" s="89"/>
      <c r="F34" s="89"/>
      <c r="G34" s="89"/>
      <c r="H34" s="92"/>
      <c r="I34" s="92"/>
      <c r="J34" s="92"/>
      <c r="K34" s="92"/>
      <c r="L34" s="92"/>
      <c r="M34" s="92"/>
      <c r="N34" s="92"/>
      <c r="O34" s="92"/>
    </row>
  </sheetData>
  <mergeCells count="1">
    <mergeCell ref="A34:O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B.1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Table B.1 Cont'd</vt:lpstr>
      <vt:lpstr>Table B.2</vt:lpstr>
      <vt:lpstr>Table B.2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B.1'!page_9</vt:lpstr>
      <vt:lpstr>'Table B.2'!page_9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Shanta Dhoray-Baig</cp:lastModifiedBy>
  <cp:lastPrinted>2018-03-14T15:16:09Z</cp:lastPrinted>
  <dcterms:created xsi:type="dcterms:W3CDTF">2013-06-28T17:05:50Z</dcterms:created>
  <dcterms:modified xsi:type="dcterms:W3CDTF">2018-03-23T19:42:13Z</dcterms:modified>
</cp:coreProperties>
</file>