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S:\BANKS_NFIs\E COPIES OF ALL BANKING UNIT RETURNS\E COPIES OF REGULATORY RETURNS\NON FEDM Returns Final\"/>
    </mc:Choice>
  </mc:AlternateContent>
  <workbookProtection workbookAlgorithmName="SHA-512" workbookHashValue="g8ezFcbbltA21hrrFvSc0nxAft8D6JBSwKiadiWKLBkLqp2Ryv58JNUXSZkobkIeyJc+jZQMBehf7YYj7ogdKg==" workbookSaltValue="43zd8jk6crTBhO7aW5N1iw==" workbookSpinCount="100000" lockStructure="1"/>
  <bookViews>
    <workbookView xWindow="0" yWindow="0" windowWidth="14376" windowHeight="11520" tabRatio="785"/>
  </bookViews>
  <sheets>
    <sheet name="COVER PAGE" sheetId="1" r:id="rId1"/>
    <sheet name="GENERAL INSTRUCTIONS" sheetId="3" r:id="rId2"/>
    <sheet name="DEMAND DEPOSITS " sheetId="34" r:id="rId3"/>
    <sheet name="SAVINGS DEPOSITS" sheetId="35" r:id="rId4"/>
    <sheet name="TIME DEPOSITS" sheetId="36" r:id="rId5"/>
    <sheet name="SIGNATURE " sheetId="32" r:id="rId6"/>
    <sheet name="Institution_Codes_Marco" sheetId="33" state="hidden" r:id="rId7"/>
  </sheets>
  <externalReferences>
    <externalReference r:id="rId8"/>
    <externalReference r:id="rId9"/>
  </externalReferences>
  <definedNames>
    <definedName name="_xlnm._FilterDatabase" localSheetId="6" hidden="1">Institution_Codes_Marco!$A$1:$B$1</definedName>
    <definedName name="_RAN1">#REF!</definedName>
    <definedName name="ACCOUNTS_REVEIVABLE_FINANCING_1402">#REF!</definedName>
    <definedName name="BLOCK_DISCOUNTING_140203">#REF!</definedName>
    <definedName name="BORDER1">#REF!</definedName>
    <definedName name="BRIDGING_FINANCE_140301">#REF!</definedName>
    <definedName name="CENTRAL_GOVERNMENT_14010101">#REF!</definedName>
    <definedName name="CENTRAL_GOVERNMENT_14010201">#REF!</definedName>
    <definedName name="CENTRAL_GOVERNMENT_14010301">#REF!</definedName>
    <definedName name="CENTRAL_GOVERNMENT_14010401">#REF!</definedName>
    <definedName name="CENTRAL_GOVERNMENT_14010501">#REF!</definedName>
    <definedName name="CENTRAL_GOVERNMENT_14020101">#REF!</definedName>
    <definedName name="CENTRAL_GOVERNMENT_14020201">#REF!</definedName>
    <definedName name="CENTRAL_GOVERNMENT_14020301">#REF!</definedName>
    <definedName name="CENTRAL_GOVERNMENT_14030101">#REF!</definedName>
    <definedName name="CENTRAL_GOVERNMENT_14030201">#REF!</definedName>
    <definedName name="CENTRAL_GOVERNMENT_140401">#REF!</definedName>
    <definedName name="COMMERCIAL_BANKS_14010105">#REF!</definedName>
    <definedName name="COMMERCIAL_BANKS_14010205">#REF!</definedName>
    <definedName name="COMMERCIAL_BANKS_14010305">#REF!</definedName>
    <definedName name="COMMERCIAL_BANKS_14010405">#REF!</definedName>
    <definedName name="COMMERCIAL_BANKS_14010505">#REF!</definedName>
    <definedName name="COMMERCIAL_BANKS_14020105">#REF!</definedName>
    <definedName name="COMMERCIAL_BANKS_14020205">#REF!</definedName>
    <definedName name="COMMERCIAL_BANKS_14020305">#REF!</definedName>
    <definedName name="COMMERCIAL_BANKS_14030105">#REF!</definedName>
    <definedName name="COMMERCIAL_BANKS_14030205">#REF!</definedName>
    <definedName name="COMMERCIAL_BANKS_140405">#REF!</definedName>
    <definedName name="CONSUMERS_14010110">#REF!</definedName>
    <definedName name="CONSUMERS_14010210">#REF!</definedName>
    <definedName name="CONSUMERS_14010310">#REF!</definedName>
    <definedName name="CONSUMERS_14010410">#REF!</definedName>
    <definedName name="CONSUMERS_14010510">#REF!</definedName>
    <definedName name="CONSUMERS_14020110">#REF!</definedName>
    <definedName name="CONSUMERS_14020210">#REF!</definedName>
    <definedName name="CONSUMERS_14020310">#REF!</definedName>
    <definedName name="CONSUMERS_14030110">#REF!</definedName>
    <definedName name="CONSUMERS_14030210">#REF!</definedName>
    <definedName name="CONSUMERS_140410">#REF!</definedName>
    <definedName name="CUS_EQUITY">#REF!</definedName>
    <definedName name="DEMAND_140102">#REF!</definedName>
    <definedName name="DISCOUNTS_140105">#REF!</definedName>
    <definedName name="dot">"."</definedName>
    <definedName name="FACTORING_140201">#REF!</definedName>
    <definedName name="GENERAL_LOAN_PROVISION_140901">#REF!</definedName>
    <definedName name="INCORPORATED_BUSINESS_14010108">#REF!</definedName>
    <definedName name="INCORPORATED_BUSINESS_14010208">#REF!</definedName>
    <definedName name="INCORPORATED_BUSINESS_14010308">#REF!</definedName>
    <definedName name="INCORPORATED_BUSINESS_14010408">#REF!</definedName>
    <definedName name="INCORPORATED_BUSINESS_14010508">#REF!</definedName>
    <definedName name="INCORPORATED_BUSINESS_14020108">#REF!</definedName>
    <definedName name="INCORPORATED_BUSINESS_14020208">#REF!</definedName>
    <definedName name="INCORPORATED_BUSINESS_14020308">#REF!</definedName>
    <definedName name="INCORPORATED_BUSINESS_14030108">#REF!</definedName>
    <definedName name="INCORPORATED_BUSINESS_14030208">#REF!</definedName>
    <definedName name="INCORPORATED_BUSINESS_140408">#REF!</definedName>
    <definedName name="INSTALMENT_140104">#REF!</definedName>
    <definedName name="institution">#REF!</definedName>
    <definedName name="Institutions">[1]Codes!$C$1:$C$13</definedName>
    <definedName name="INTERBANK">#REF!</definedName>
    <definedName name="INVESTMENT">#REF!</definedName>
    <definedName name="LEASE_FINANCING_1404">#REF!</definedName>
    <definedName name="LIAB21">#REF!</definedName>
    <definedName name="LOANS">#REF!</definedName>
    <definedName name="LOANS_14">#REF!</definedName>
    <definedName name="LOANS_ADVANCES___DISCOUNTS_1401">#REF!</definedName>
    <definedName name="LOCAL_GOVERNMENT_14010102">#REF!</definedName>
    <definedName name="LOCAL_GOVERNMENT_14010202">#REF!</definedName>
    <definedName name="LOCAL_GOVERNMENT_14010302">#REF!</definedName>
    <definedName name="LOCAL_GOVERNMENT_14010402">#REF!</definedName>
    <definedName name="LOCAL_GOVERNMENT_14010502">#REF!</definedName>
    <definedName name="LOCAL_GOVERNMENT_14020102">#REF!</definedName>
    <definedName name="LOCAL_GOVERNMENT_14020202">#REF!</definedName>
    <definedName name="LOCAL_GOVERNMENT_14020302">#REF!</definedName>
    <definedName name="LOCAL_GOVERNMENT_14030102">#REF!</definedName>
    <definedName name="LOCAL_GOVERNMENT_14030202">#REF!</definedName>
    <definedName name="LOCAL_GOVERNMENT_140402">#REF!</definedName>
    <definedName name="month">#REF!</definedName>
    <definedName name="months">#REF!</definedName>
    <definedName name="Name">[1]Cover!$A$6</definedName>
    <definedName name="NON_FINANCIAL_STATE_ENTERPRISES_14010107">#REF!</definedName>
    <definedName name="NON_FINANCIAL_STATE_ENTERPRISES_14010207">#REF!</definedName>
    <definedName name="NON_FINANCIAL_STATE_ENTERPRISES_14010307">#REF!</definedName>
    <definedName name="NON_FINANCIAL_STATE_ENTERPRISES_14010407">#REF!</definedName>
    <definedName name="NON_FINANCIAL_STATE_ENTERPRISES_14010507">#REF!</definedName>
    <definedName name="NON_FINANCIAL_STATE_ENTERPRISES_14020107">#REF!</definedName>
    <definedName name="NON_FINANCIAL_STATE_ENTERPRISES_14020207">#REF!</definedName>
    <definedName name="NON_FINANCIAL_STATE_ENTERPRISES_14020307">#REF!</definedName>
    <definedName name="NON_FINANCIAL_STATE_ENTERPRISES_14030107">#REF!</definedName>
    <definedName name="NON_FINANCIAL_STATE_ENTERPRISES_14030207">#REF!</definedName>
    <definedName name="NON_FINANCIAL_STATE_ENTERPRISES_140407">#REF!</definedName>
    <definedName name="OTHER_PRIVATE_FIN_INST_14010106">#REF!</definedName>
    <definedName name="OTHER_PRIVATE_FIN_INST_14010206">#REF!</definedName>
    <definedName name="OTHER_PRIVATE_FIN_INST_14010306">#REF!</definedName>
    <definedName name="OTHER_PRIVATE_FIN_INST_14010406">#REF!</definedName>
    <definedName name="OTHER_PRIVATE_FIN_INST_14010506">#REF!</definedName>
    <definedName name="OTHER_PRIVATE_FIN_INST_14020106">#REF!</definedName>
    <definedName name="OTHER_PRIVATE_FIN_INST_14020206">#REF!</definedName>
    <definedName name="OTHER_PRIVATE_FIN_INST_14020306">#REF!</definedName>
    <definedName name="OTHER_PRIVATE_FIN_INST_14030106">#REF!</definedName>
    <definedName name="OTHER_PRIVATE_FIN_INST_14030206">#REF!</definedName>
    <definedName name="OTHER_PRIVATE_FIN_INST_140406">#REF!</definedName>
    <definedName name="OVERDRAFT_140101">#REF!</definedName>
    <definedName name="Plans">[2]Codes!$C$1:$C$266</definedName>
    <definedName name="_xlnm.Print_Area" localSheetId="0">'COVER PAGE'!$B$1:$K$13</definedName>
    <definedName name="_xlnm.Print_Area" localSheetId="2">'DEMAND DEPOSITS '!$A$1:$K$40</definedName>
    <definedName name="_xlnm.Print_Area" localSheetId="1">'GENERAL INSTRUCTIONS'!$A$1:$B$30</definedName>
    <definedName name="_xlnm.Print_Area" localSheetId="3">'SAVINGS DEPOSITS'!#REF!</definedName>
    <definedName name="_xlnm.Print_Area" localSheetId="4">'TIME DEPOSITS'!#REF!</definedName>
    <definedName name="Print_Area_MI">#REF!</definedName>
    <definedName name="PROVISION_FOR_LOAN_LOSSES_1409">#REF!</definedName>
    <definedName name="RAN18_19">#REF!</definedName>
    <definedName name="RAN24_26">#REF!</definedName>
    <definedName name="REAL_ESTATE_LOANS_1403">#REF!</definedName>
    <definedName name="REAL_ESTATE_MORTGAGES_140302">#REF!</definedName>
    <definedName name="RECEI_17_">#REF!</definedName>
    <definedName name="sect1.1">#REF!</definedName>
    <definedName name="sect1.2">#REF!</definedName>
    <definedName name="sect1.3">#REF!</definedName>
    <definedName name="sect10.1">#REF!</definedName>
    <definedName name="sect10.2">#REF!</definedName>
    <definedName name="sect10.3">#REF!</definedName>
    <definedName name="sect10.4">#REF!</definedName>
    <definedName name="sect11.1">#REF!</definedName>
    <definedName name="sect11.2">#REF!</definedName>
    <definedName name="sect11.3">#REF!</definedName>
    <definedName name="sect11.4">#REF!</definedName>
    <definedName name="sect11.5">#REF!</definedName>
    <definedName name="sect12.1">#REF!</definedName>
    <definedName name="sect12.2">#REF!</definedName>
    <definedName name="sect12.3">#REF!</definedName>
    <definedName name="sect12.4">#REF!</definedName>
    <definedName name="sect13.1">#REF!</definedName>
    <definedName name="sect13.2">#REF!</definedName>
    <definedName name="sect13.3">#REF!</definedName>
    <definedName name="sect13.4">#REF!</definedName>
    <definedName name="sect13.5">#REF!</definedName>
    <definedName name="sect14.1">#REF!</definedName>
    <definedName name="sect14.2">#REF!</definedName>
    <definedName name="sect14.3">#REF!</definedName>
    <definedName name="sect14.4">#REF!</definedName>
    <definedName name="sect15.1">#REF!</definedName>
    <definedName name="sect16.1">#REF!</definedName>
    <definedName name="sect16.2">#REF!</definedName>
    <definedName name="sect16.3">#REF!</definedName>
    <definedName name="sect17.1">#REF!</definedName>
    <definedName name="sect17.2">#REF!</definedName>
    <definedName name="sect17.3">#REF!</definedName>
    <definedName name="sect17.4">#REF!</definedName>
    <definedName name="sect18.1">#REF!</definedName>
    <definedName name="sect18.2">#REF!</definedName>
    <definedName name="sect18.3">#REF!</definedName>
    <definedName name="sect18.4">#REF!</definedName>
    <definedName name="sect18.5">#REF!</definedName>
    <definedName name="sect19.1">#REF!</definedName>
    <definedName name="sect19.2">#REF!</definedName>
    <definedName name="sect19.3">#REF!</definedName>
    <definedName name="sect19.4">#REF!</definedName>
    <definedName name="sect2.1">#REF!</definedName>
    <definedName name="sect2.2">#REF!</definedName>
    <definedName name="sect2.3">#REF!</definedName>
    <definedName name="sect2.4">#REF!</definedName>
    <definedName name="sect20.1">#REF!</definedName>
    <definedName name="sect20.2">#REF!</definedName>
    <definedName name="sect20.3">#REF!</definedName>
    <definedName name="sect20.4">#REF!</definedName>
    <definedName name="sect20.5">#REF!</definedName>
    <definedName name="sect21.1">#REF!</definedName>
    <definedName name="sect21.2">#REF!</definedName>
    <definedName name="sect21.3">#REF!</definedName>
    <definedName name="sect21.4">#REF!</definedName>
    <definedName name="sect22.1">#REF!</definedName>
    <definedName name="sect22.2">#REF!</definedName>
    <definedName name="sect23.1">#REF!</definedName>
    <definedName name="sect23.2">#REF!</definedName>
    <definedName name="sect23.3">#REF!</definedName>
    <definedName name="sect23.4">#REF!</definedName>
    <definedName name="sect23.5">#REF!</definedName>
    <definedName name="sect23.6">#REF!</definedName>
    <definedName name="sect24.1">#REF!</definedName>
    <definedName name="sect24.2">#REF!</definedName>
    <definedName name="sect24.3">#REF!</definedName>
    <definedName name="sect25.1">#REF!</definedName>
    <definedName name="sect25.2">#REF!</definedName>
    <definedName name="sect25.3">#REF!</definedName>
    <definedName name="sect25.4">#REF!</definedName>
    <definedName name="sect26.1">#REF!</definedName>
    <definedName name="sect27.1">#REF!</definedName>
    <definedName name="sect27.2">#REF!</definedName>
    <definedName name="sect27.3">#REF!</definedName>
    <definedName name="sect27.4">#REF!</definedName>
    <definedName name="sect28.1">#REF!</definedName>
    <definedName name="sect28.2">#REF!</definedName>
    <definedName name="sect29.1">#REF!</definedName>
    <definedName name="sect29.2">#REF!</definedName>
    <definedName name="sect29.3">#REF!</definedName>
    <definedName name="sect3.1">#REF!</definedName>
    <definedName name="sect3.2">#REF!</definedName>
    <definedName name="sect3.3">#REF!</definedName>
    <definedName name="sect30.1">#REF!</definedName>
    <definedName name="sect30.2">#REF!</definedName>
    <definedName name="sect30.3">#REF!</definedName>
    <definedName name="sect30.4">#REF!</definedName>
    <definedName name="sect31.1">#REF!</definedName>
    <definedName name="sect31.2">#REF!</definedName>
    <definedName name="sect32.1">#REF!</definedName>
    <definedName name="sect32.2">#REF!</definedName>
    <definedName name="sect32.3">#REF!</definedName>
    <definedName name="sect33.1">#REF!</definedName>
    <definedName name="sect33.2">#REF!</definedName>
    <definedName name="sect33.3">#REF!</definedName>
    <definedName name="sect33.4">#REF!</definedName>
    <definedName name="sect34.1">#REF!</definedName>
    <definedName name="sect34.2">#REF!</definedName>
    <definedName name="sect35.1">#REF!</definedName>
    <definedName name="sect35.2">#REF!</definedName>
    <definedName name="sect35.3">#REF!</definedName>
    <definedName name="sect36.1">#REF!</definedName>
    <definedName name="sect36.2">#REF!</definedName>
    <definedName name="sect36.3">#REF!</definedName>
    <definedName name="sect36.4">#REF!</definedName>
    <definedName name="sect36.5">#REF!</definedName>
    <definedName name="sect37.1">#REF!</definedName>
    <definedName name="sect37.2">#REF!</definedName>
    <definedName name="sect38.1">#REF!</definedName>
    <definedName name="sect38.2">#REF!</definedName>
    <definedName name="sect38.3">#REF!</definedName>
    <definedName name="sect39.1">#REF!</definedName>
    <definedName name="sect39.2">#REF!</definedName>
    <definedName name="sect39.3">#REF!</definedName>
    <definedName name="sect39.4">#REF!</definedName>
    <definedName name="sect39.5">#REF!</definedName>
    <definedName name="sect4.1">#REF!</definedName>
    <definedName name="sect4.2">#REF!</definedName>
    <definedName name="sect4.3">#REF!</definedName>
    <definedName name="sect4.4">#REF!</definedName>
    <definedName name="sect5.1">#REF!</definedName>
    <definedName name="sect6.1">#REF!</definedName>
    <definedName name="sect6.2">#REF!</definedName>
    <definedName name="sect6.3">#REF!</definedName>
    <definedName name="sect6.4">#REF!</definedName>
    <definedName name="sect7.1">#REF!</definedName>
    <definedName name="sect7.2">#REF!</definedName>
    <definedName name="sect7.3">#REF!</definedName>
    <definedName name="sect7.4">#REF!</definedName>
    <definedName name="sect7.5">#REF!</definedName>
    <definedName name="sect8.1">#REF!</definedName>
    <definedName name="sect8.2">#REF!</definedName>
    <definedName name="sect8.3">#REF!</definedName>
    <definedName name="sect8.4">#REF!</definedName>
    <definedName name="sect9.1">#REF!</definedName>
    <definedName name="sect9.2">#REF!</definedName>
    <definedName name="sect9.3">#REF!</definedName>
    <definedName name="sect9.4">#REF!</definedName>
    <definedName name="sect9.5">#REF!</definedName>
    <definedName name="SELECT_INSTITUTION_CODE">#REF!</definedName>
    <definedName name="SPECIFIC_LOAN_PROVISION_140902">#REF!</definedName>
    <definedName name="STATE_OWNED_FIN_INST_14010104">#REF!</definedName>
    <definedName name="STATE_OWNED_FIN_INST_14010204">#REF!</definedName>
    <definedName name="STATE_OWNED_FIN_INST_14010304">#REF!</definedName>
    <definedName name="STATE_OWNED_FIN_INST_14010404">#REF!</definedName>
    <definedName name="STATE_OWNED_FIN_INST_14010504">#REF!</definedName>
    <definedName name="STATE_OWNED_FIN_INST_14020104">#REF!</definedName>
    <definedName name="STATE_OWNED_FIN_INST_14020204">#REF!</definedName>
    <definedName name="STATE_OWNED_FIN_INST_14020304">#REF!</definedName>
    <definedName name="STATE_OWNED_FIN_INST_14030104">#REF!</definedName>
    <definedName name="STATE_OWNED_FIN_INST_14030204">#REF!</definedName>
    <definedName name="STATE_OWNED_FIN_INST_140404">#REF!</definedName>
    <definedName name="STATUTORY_BOARDS_14010103">#REF!</definedName>
    <definedName name="STATUTORY_BOARDS_14010203">#REF!</definedName>
    <definedName name="STATUTORY_BOARDS_14010303">#REF!</definedName>
    <definedName name="STATUTORY_BOARDS_14010403">#REF!</definedName>
    <definedName name="STATUTORY_BOARDS_14010503">#REF!</definedName>
    <definedName name="STATUTORY_BOARDS_14020103">#REF!</definedName>
    <definedName name="STATUTORY_BOARDS_14020203">#REF!</definedName>
    <definedName name="STATUTORY_BOARDS_14020303">#REF!</definedName>
    <definedName name="STATUTORY_BOARDS_14030103">#REF!</definedName>
    <definedName name="STATUTORY_BOARDS_14030203">#REF!</definedName>
    <definedName name="STATUTORY_BOARDS_140403">#REF!</definedName>
    <definedName name="TIME_140103">#REF!</definedName>
    <definedName name="TOTAL_LOANS_GROSS_">#REF!</definedName>
    <definedName name="TOTAL_LOANS_NET_14">#REF!</definedName>
    <definedName name="TRADE_CONFIRMING_140202">#REF!</definedName>
    <definedName name="UNINCORPORATED_BUSINESS_14010109">#REF!</definedName>
    <definedName name="UNINCORPORATED_BUSINESS_14010209">#REF!</definedName>
    <definedName name="UNINCORPORATED_BUSINESS_14010309">#REF!</definedName>
    <definedName name="UNINCORPORATED_BUSINESS_14010409">#REF!</definedName>
    <definedName name="UNINCORPORATED_BUSINESS_14010509">#REF!</definedName>
    <definedName name="UNINCORPORATED_BUSINESS_14020109">#REF!</definedName>
    <definedName name="UNINCORPORATED_BUSINESS_14020209">#REF!</definedName>
    <definedName name="UNINCORPORATED_BUSINESS_14020309">#REF!</definedName>
    <definedName name="UNINCORPORATED_BUSINESS_14030109">#REF!</definedName>
    <definedName name="UNINCORPORATED_BUSINESS_14030209">#REF!</definedName>
    <definedName name="UNINCORPORATED_BUSINESS_140409">#REF!</definedName>
    <definedName name="Year">#REF!</definedName>
  </definedNames>
  <calcPr calcId="162913"/>
  <customWorkbookViews>
    <customWorkbookView name="Richard Butts - Personal View" guid="{1688A3F7-06BC-4353-BDEE-546C781F2AB4}" mergeInterval="0" personalView="1" maximized="1" xWindow="-8" yWindow="-8" windowWidth="1936" windowHeight="1176" tabRatio="785" activeSheetId="3"/>
    <customWorkbookView name="dgouveia - Personal View" guid="{A10CE375-E35A-4865-9374-EE7DAF8A07E2}" mergeInterval="0" personalView="1" maximized="1" windowWidth="1920" windowHeight="855" tabRatio="943" activeSheetId="8"/>
    <customWorkbookView name="cdilbar - Personal View" guid="{C286BC32-D633-400D-8BF7-471702756A90}" mergeInterval="0" personalView="1" maximized="1" windowWidth="1920" windowHeight="974" tabRatio="943" activeSheetId="7"/>
    <customWorkbookView name="dgouveia - Personal View (2)" guid="{CA901BA6-B368-418A-9F3A-BBBE438214B7}" mergeInterval="0" personalView="1" maximized="1" windowWidth="1920" windowHeight="855" tabRatio="943" activeSheetId="9"/>
    <customWorkbookView name="Sarah Smith - Personal View" guid="{9DBDCC04-9ED0-4812-932D-9169616D59A9}" mergeInterval="0" personalView="1" maximized="1" windowWidth="1680" windowHeight="804" tabRatio="943" activeSheetId="15"/>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36" l="1"/>
  <c r="B10" i="36"/>
  <c r="E10" i="35"/>
  <c r="H10" i="34"/>
  <c r="B10" i="35"/>
  <c r="B10" i="34"/>
  <c r="K9" i="1" l="1"/>
  <c r="I3" i="33" l="1"/>
  <c r="I4" i="33"/>
  <c r="I5" i="33"/>
  <c r="I6" i="33"/>
  <c r="I7" i="33"/>
  <c r="I8" i="33"/>
  <c r="I9" i="33"/>
  <c r="I10" i="33"/>
  <c r="I11" i="33"/>
  <c r="I12" i="33"/>
  <c r="I13" i="33"/>
  <c r="I14" i="33"/>
  <c r="I15" i="33"/>
  <c r="I16" i="33"/>
  <c r="I17" i="33"/>
  <c r="I18" i="33"/>
  <c r="I19" i="33"/>
  <c r="I20" i="33"/>
  <c r="I21" i="33"/>
  <c r="I22" i="33"/>
  <c r="I23" i="33"/>
  <c r="I24" i="33"/>
  <c r="I25" i="33"/>
  <c r="I26" i="33"/>
  <c r="I27" i="33"/>
  <c r="I28" i="33"/>
  <c r="I29" i="33"/>
  <c r="I30" i="33"/>
  <c r="I31" i="33"/>
  <c r="I32" i="33"/>
  <c r="I33" i="33"/>
  <c r="I34" i="33"/>
  <c r="I35" i="33"/>
  <c r="I36" i="33"/>
  <c r="I37" i="33"/>
  <c r="I2" i="33"/>
  <c r="K6" i="1"/>
</calcChain>
</file>

<file path=xl/sharedStrings.xml><?xml version="1.0" encoding="utf-8"?>
<sst xmlns="http://schemas.openxmlformats.org/spreadsheetml/2006/main" count="282" uniqueCount="181">
  <si>
    <t xml:space="preserve">CENTRAL BANK OF TRINIDAD AND TOBAGO </t>
  </si>
  <si>
    <t>V1.1</t>
  </si>
  <si>
    <t>CB30-11 RETURN</t>
  </si>
  <si>
    <t xml:space="preserve">FOR </t>
  </si>
  <si>
    <t xml:space="preserve">Month </t>
  </si>
  <si>
    <t>September</t>
  </si>
  <si>
    <t>Year</t>
  </si>
  <si>
    <t>Date Submitted:</t>
  </si>
  <si>
    <t>Type mm/dd/yyyy</t>
  </si>
  <si>
    <t>GENERAL INSTRUCTIONS</t>
  </si>
  <si>
    <t>DEPOSITS</t>
  </si>
  <si>
    <t>Deposits represent the unpaid balance of money received or held by the institution in the usual course of business and for which it has given or is obligated to give credit, either conditionally or unconditionally to a demand, savings or time account.</t>
  </si>
  <si>
    <t>DEMAND DEPOSITS</t>
  </si>
  <si>
    <t>Demand Deposits are defined to include all deposits in the current account that are withdrawable on demand.</t>
  </si>
  <si>
    <t>TIME DEPOSITS</t>
  </si>
  <si>
    <t>Time Deposits specify maturity or other withdrawal conditions.  They may take the form of certificates of deposit which are evidenced by a negotiable or non-negotiable instrument providing on its face that the amount of such deposits is payable to the bearer, to any specified person or to the order of a specified person on a certain date.  Time deposits may also take the form of open accounts with respect to which there is in force a written contract with the depositor that neither the whole nor any part of such deposit may be withdrawn prior to the date of maturity.</t>
  </si>
  <si>
    <r>
      <t xml:space="preserve">COMMERCIAL BANKS </t>
    </r>
    <r>
      <rPr>
        <b/>
        <u/>
        <sz val="12"/>
        <color rgb="FF990033"/>
        <rFont val="Calibri"/>
        <family val="2"/>
        <scheme val="minor"/>
      </rPr>
      <t>ONLY</t>
    </r>
  </si>
  <si>
    <t>Deposits qualifying for Deposit Insurance purposes EXCLUDE  item # 
(i) Foreign Currency Deposits,
(ii) Commercial Banks Deposits and
(iv) Parent/Subsidiary/Affiliated Company Deposits.</t>
  </si>
  <si>
    <r>
      <t xml:space="preserve">NON-BANK FINANCIAL INSTITUTIONS </t>
    </r>
    <r>
      <rPr>
        <b/>
        <u/>
        <sz val="12"/>
        <color rgb="FF990033"/>
        <rFont val="Calibri"/>
        <family val="2"/>
        <scheme val="minor"/>
      </rPr>
      <t>ONLY</t>
    </r>
  </si>
  <si>
    <t xml:space="preserve">Deposits qualifying for Deposit Insurance purposes EXCLUDE items # (i) Foreign Currency Deposits and (iv) Parent/Subsidiary/Affiliated Company Deposits </t>
  </si>
  <si>
    <t>Central Bank of Trinidad and Tobago</t>
  </si>
  <si>
    <t>Deposit Insurance Corporation</t>
  </si>
  <si>
    <t>(including Cashiers' Cheques, Money Orders and Transfers)</t>
  </si>
  <si>
    <t>SIZE OF DEPOSITS</t>
  </si>
  <si>
    <t>MANAGERS' &amp; CASHIERS' CHEQS.</t>
  </si>
  <si>
    <t>MONEY ORDERS &amp; TRANSFERS</t>
  </si>
  <si>
    <t>TOTAL</t>
  </si>
  <si>
    <t>No. Of Accts.</t>
  </si>
  <si>
    <t>Value $’000</t>
  </si>
  <si>
    <t>-</t>
  </si>
  <si>
    <t>Over</t>
  </si>
  <si>
    <t>Of Which: Maximum Deposit</t>
  </si>
  <si>
    <t xml:space="preserve">Sub-Total  </t>
  </si>
  <si>
    <t>*</t>
  </si>
  <si>
    <t>(i)   Foreign Currency Deposits</t>
  </si>
  <si>
    <t>(Must reconcile with CB 20/1 A/c #8401 - Foreign Curr. sections)</t>
  </si>
  <si>
    <t>(ii)  Commercial Bank's Deposits</t>
  </si>
  <si>
    <t xml:space="preserve">(a)  </t>
  </si>
  <si>
    <t xml:space="preserve">((a+b) must reconcile with CB 20/1 A/c #840105)     (b)  </t>
  </si>
  <si>
    <t>(iii)  Non-Bank Financial Institution's Deposits</t>
  </si>
  <si>
    <t>(iv)  Parent, Subsidiary or Affiliated Company Deposits</t>
  </si>
  <si>
    <t xml:space="preserve"> (Must reconcile with CB 20/1 A/c #8401)</t>
  </si>
  <si>
    <t>SAVINGS DEPOSITS</t>
  </si>
  <si>
    <t>No. Of Accounts</t>
  </si>
  <si>
    <t>VALUE: $000</t>
  </si>
  <si>
    <t>Sub-Total</t>
  </si>
  <si>
    <t>MEMORANDUM ITEMS</t>
  </si>
  <si>
    <t>(i)    Foreign Currency Deposits</t>
  </si>
  <si>
    <t xml:space="preserve">(Total must reconcile with CB 20/1 A/c #8403-Foreign Curr. sections)                </t>
  </si>
  <si>
    <t xml:space="preserve">(Total must reconcile with CB 20/1 A/c #8402-Foreign Curr. sections)                </t>
  </si>
  <si>
    <t>(ii)   Commercial Bank's Deposits</t>
  </si>
  <si>
    <t xml:space="preserve">(a)    </t>
  </si>
  <si>
    <t>(iii)   Non-Bank Financial Institution's Deps.</t>
  </si>
  <si>
    <t xml:space="preserve"> (Total must reconcile with CB 20/1 A/c #8403)</t>
  </si>
  <si>
    <t xml:space="preserve"> (Total must reconcile with CB 20/1 A/c #8402)</t>
  </si>
  <si>
    <t xml:space="preserve">Name of Person Completing Form </t>
  </si>
  <si>
    <t xml:space="preserve">Signature of Person Completing Form </t>
  </si>
  <si>
    <t>(Block Letters)</t>
  </si>
  <si>
    <t xml:space="preserve">Name of Authorised Official </t>
  </si>
  <si>
    <t xml:space="preserve">Signature of Authorised Official </t>
  </si>
  <si>
    <t xml:space="preserve">Position/Office Held </t>
  </si>
  <si>
    <t>Date</t>
  </si>
  <si>
    <t>(Place Company Stamp)</t>
  </si>
  <si>
    <t>I hereby certify that data submitted in the e-copy submission are the exact values in the hard-copy return for this period.</t>
  </si>
  <si>
    <t>Select Institution</t>
  </si>
  <si>
    <t>BBDA</t>
  </si>
  <si>
    <t>AMAL</t>
  </si>
  <si>
    <t>Caribbean Finance Company Limited</t>
  </si>
  <si>
    <t>CFC</t>
  </si>
  <si>
    <t>March</t>
  </si>
  <si>
    <t>Citibank (Trinidad &amp; Tobago) Limited</t>
  </si>
  <si>
    <t>CITI</t>
  </si>
  <si>
    <t>Citicorp Merchant Bank Limited</t>
  </si>
  <si>
    <t>CMBL</t>
  </si>
  <si>
    <t>DFL</t>
  </si>
  <si>
    <t>June</t>
  </si>
  <si>
    <t>FFL</t>
  </si>
  <si>
    <t>First Citizens Bank Limited</t>
  </si>
  <si>
    <t>FCB</t>
  </si>
  <si>
    <t>First Citizens Depository Services Limited</t>
  </si>
  <si>
    <t>FCMT</t>
  </si>
  <si>
    <t>First Citizens Trustee Services Limited</t>
  </si>
  <si>
    <t>FCTS</t>
  </si>
  <si>
    <t>FCIB</t>
  </si>
  <si>
    <t>GAM</t>
  </si>
  <si>
    <t>December</t>
  </si>
  <si>
    <t>Island Finance Trinidad and Tobago Limited</t>
  </si>
  <si>
    <t>ISFL</t>
  </si>
  <si>
    <t>ICBL</t>
  </si>
  <si>
    <t>JMMB Express Finance (T&amp;T) Limited</t>
  </si>
  <si>
    <t>ITBM</t>
  </si>
  <si>
    <t>GFC</t>
  </si>
  <si>
    <t>NCB Merchant Bank (Trinidad and Tobago) Limited</t>
  </si>
  <si>
    <t>TFL</t>
  </si>
  <si>
    <t>RBC Investment Management (Caribbean) Limited</t>
  </si>
  <si>
    <t>RBAM</t>
  </si>
  <si>
    <t>RBC Merchant Bank (Caribbean) Limited</t>
  </si>
  <si>
    <t>RMBF</t>
  </si>
  <si>
    <t>RBC Royal Bank (Trinidad and Tobago) Limited</t>
  </si>
  <si>
    <t>RBTT</t>
  </si>
  <si>
    <t>RBC Trust (Trinidad and Tobago) Limited</t>
  </si>
  <si>
    <t>RBT</t>
  </si>
  <si>
    <t>RBL</t>
  </si>
  <si>
    <t>SITT</t>
  </si>
  <si>
    <t>BNS</t>
  </si>
  <si>
    <t>ANSA Bank Limited</t>
  </si>
  <si>
    <t>CIBC Caribbean Bank (Trinidad and Tobago) Limited</t>
  </si>
  <si>
    <t>JMMB Bank (T&amp;T) Limited</t>
  </si>
  <si>
    <t>Republic Bank Limited</t>
  </si>
  <si>
    <t>Scotiabank Trinidad and Tobago Limited</t>
  </si>
  <si>
    <t>ANSA Merchant Bank Limited</t>
  </si>
  <si>
    <t>Development Finance Limited</t>
  </si>
  <si>
    <t>Fidelity Finance and Leasing Company Limited</t>
  </si>
  <si>
    <t>Guardian Group Trust Limited</t>
  </si>
  <si>
    <t>Massy Finance GFC Limited</t>
  </si>
  <si>
    <t>Scotia Investments (Trinidad and Tobago) Limited</t>
  </si>
  <si>
    <t>XXXX</t>
  </si>
  <si>
    <t xml:space="preserve">              CB 30/11</t>
  </si>
  <si>
    <t xml:space="preserve">         CONFIDENTIAL</t>
  </si>
  <si>
    <t>Size Distribution of Deposits</t>
  </si>
  <si>
    <r>
      <t>Name of             Institution</t>
    </r>
    <r>
      <rPr>
        <sz val="11"/>
        <rFont val="Arial"/>
        <family val="2"/>
      </rPr>
      <t>:</t>
    </r>
  </si>
  <si>
    <t xml:space="preserve">Under </t>
  </si>
  <si>
    <r>
      <t>*</t>
    </r>
    <r>
      <rPr>
        <sz val="10"/>
        <rFont val="Arial"/>
        <family val="2"/>
      </rPr>
      <t>Total  must reconcile with CB 20/1 A/c #2601</t>
    </r>
  </si>
  <si>
    <t>≤ $200,000</t>
  </si>
  <si>
    <t>&gt; $200,000</t>
  </si>
  <si>
    <t>((D+S+T)Must reconcile with CB 20/1 Section 82 - Due to Subs, Aff. &amp; Ass. Co. Line#820202 TT$)</t>
  </si>
  <si>
    <t>This Return is to be completed and submitted</t>
  </si>
  <si>
    <t>within twenty (20) working days of the period</t>
  </si>
  <si>
    <t>to which the Return relates.</t>
  </si>
  <si>
    <t>GENERAL</t>
  </si>
  <si>
    <t>and deposits from a parent or subsidiary company or a company which is a subsidiary or affiliate</t>
  </si>
  <si>
    <t>of the institution's parent company.</t>
  </si>
  <si>
    <t>Deposits represent the unpaid balance of money received or held by the institution in the</t>
  </si>
  <si>
    <t>usual course of business and for which it has given or is obligated to give credit, either</t>
  </si>
  <si>
    <t>conditionally or unconditionally to a demand, savings or time account.</t>
  </si>
  <si>
    <r>
      <t xml:space="preserve">COMMERCIAL BANKS </t>
    </r>
    <r>
      <rPr>
        <b/>
        <u/>
        <sz val="12"/>
        <rFont val="Arial"/>
        <family val="2"/>
      </rPr>
      <t>ONLY</t>
    </r>
    <r>
      <rPr>
        <b/>
        <sz val="12"/>
        <rFont val="Arial"/>
        <family val="2"/>
      </rPr>
      <t>:</t>
    </r>
  </si>
  <si>
    <t>(ii) Commercial Banks Deposits and (iv) Parent/Subsidiary/Affiliated Company Deposits.</t>
  </si>
  <si>
    <r>
      <t xml:space="preserve">NON-BANK FINANCIAL INSTITUTIONS </t>
    </r>
    <r>
      <rPr>
        <b/>
        <u/>
        <sz val="12"/>
        <rFont val="Arial"/>
        <family val="2"/>
      </rPr>
      <t>ONLY</t>
    </r>
    <r>
      <rPr>
        <b/>
        <sz val="12"/>
        <rFont val="Arial"/>
        <family val="2"/>
      </rPr>
      <t>:</t>
    </r>
  </si>
  <si>
    <t xml:space="preserve">Deposits qualifying for Deposit Insurance purposes EXCLUDE items # (i) Foreign Currency Deposits </t>
  </si>
  <si>
    <t>and (iv) Parent/Subsidiary/Affiliated Company Deposits</t>
  </si>
  <si>
    <t xml:space="preserve">                                                                                    CB 30/11</t>
  </si>
  <si>
    <t xml:space="preserve">                                                                              CONFIDENTIAL</t>
  </si>
  <si>
    <t>(Please see reverse side for instructions)</t>
  </si>
  <si>
    <r>
      <t>(iv)</t>
    </r>
    <r>
      <rPr>
        <sz val="12"/>
        <rFont val="Times New Roman"/>
        <family val="1"/>
      </rPr>
      <t xml:space="preserve">  </t>
    </r>
    <r>
      <rPr>
        <sz val="12"/>
        <rFont val="Arial"/>
        <family val="2"/>
      </rPr>
      <t xml:space="preserve">  Parent, Subsidiary or Affiliated Company Deposits</t>
    </r>
  </si>
  <si>
    <t>To:</t>
  </si>
  <si>
    <t>Manager, Research,</t>
  </si>
  <si>
    <t>Attn.:</t>
  </si>
  <si>
    <t>Financial Systems Returns</t>
  </si>
  <si>
    <t>Research Department.</t>
  </si>
  <si>
    <t>Central Bank</t>
  </si>
  <si>
    <t xml:space="preserve">Please note that non-resident deposits denominated in local currency are to be INCLUDED in the Size Distribution. </t>
  </si>
  <si>
    <t xml:space="preserve"> The Memorandum Items which must be EXCLUDED from the Size Distribution comprise Foreign</t>
  </si>
  <si>
    <t>Currency Accounts, deposits by Commercial Banks and other non-bank financil Intermediaries,</t>
  </si>
  <si>
    <t>Time Deposits specify maturity or other withdrawal conditions.  They may take the form of</t>
  </si>
  <si>
    <t>certificates of deposit which are evidenced by a negotiable or non-negotiable instrument providing</t>
  </si>
  <si>
    <t>on its face that the amount of such deposits is payable to the bearer, to any specified person or to</t>
  </si>
  <si>
    <t>the order of a specified person on a certain date.  Time deposits may also take the form of open</t>
  </si>
  <si>
    <t>accounts with respect to which there is in force a written contract with the depositor that neither</t>
  </si>
  <si>
    <t>the whole nor any part of such deposit may be withdrawn prior to the date of maturity.</t>
  </si>
  <si>
    <t xml:space="preserve">Deposits qualifying for Deposit Insurance purposes EXCLUDE  items # (i) Foreign Currency Deposits, </t>
  </si>
  <si>
    <t>]</t>
  </si>
  <si>
    <t>Quarter
Ending:</t>
  </si>
  <si>
    <t xml:space="preserve">(b)                                                                                                                     ((a+b) must reconcile with CB 20/1 A/c #840205)                                                 </t>
  </si>
  <si>
    <t xml:space="preserve">(b)                                                                                                                     ((a+b) must reconcile with CB 20/1 A/c #840305)                                                 </t>
  </si>
  <si>
    <t>For the Quarter Ended:</t>
  </si>
  <si>
    <t>CONVERTING TO .XLSX AND SAVING FOR SUBMISSION</t>
  </si>
  <si>
    <t>Follow the prompts to break all external links and save the return as .xlsx.</t>
  </si>
  <si>
    <t>Once the steps above are completed the submission can be uploaded into GoAnywhere.</t>
  </si>
  <si>
    <t xml:space="preserve">Remember to save the file in the recommended naming convention "Company Code_CB30-11_V1.1_MMMYYYY" </t>
  </si>
  <si>
    <t>FILE NAMING FOR SUBMISSION</t>
  </si>
  <si>
    <t xml:space="preserve">Use the file name structure "Company Code_CB30-11_V1.1_MMMYYYY". Note all files sent to institutions will have the company code. </t>
  </si>
  <si>
    <t>The file name structure above is applicable to  quarterly submissions.</t>
  </si>
  <si>
    <t>To be send within 20 working days of period</t>
  </si>
  <si>
    <t>Please note that non-resident deposits denominated in local currency must be INCLUDED in the Size Distribution.  The Memorandum Items that must be EXCLUDED from the Size Distribution comprise Foreign Currency Accounts, deposits by Commercial Banks and other non-bank financial intermediaries, and deposits from a parent or subsidiary company or a company that is a subsidiary or affiliate of the institution's parent company.</t>
  </si>
  <si>
    <t xml:space="preserve">Select the "Save" button on the "COVER PAGE" tab to save the final version for submission.  </t>
  </si>
  <si>
    <t xml:space="preserve">                                                                         CB 30/11</t>
  </si>
  <si>
    <t xml:space="preserve">                                                                    CONFIDENTIAL</t>
  </si>
  <si>
    <t>SAVING DEPOSITS</t>
  </si>
  <si>
    <t>Savings Deposits are interest-earning accounts which are not payable on a specified date. Include Ordinary Savings Accounts, Special Savings Accounts and Cheque Savings Accounts.</t>
  </si>
  <si>
    <t>Select Month</t>
  </si>
  <si>
    <t>Select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</si>
</sst>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quot;#,##0_);[Red]\(&quot;$&quot;#,##0\)"/>
    <numFmt numFmtId="165" formatCode="&quot;$&quot;#,##0.00_);[Red]\(&quot;$&quot;#,##0.00\)"/>
    <numFmt numFmtId="166" formatCode="_(* #,##0.00_);_(* \(#,##0.00\);_(* &quot;-&quot;??_);_(@_)"/>
    <numFmt numFmtId="167" formatCode="General_)"/>
    <numFmt numFmtId="168" formatCode="#,##0;[Red]&quot;no minus&quot;;\-0\-"/>
    <numFmt numFmtId="169" formatCode="m/d/yyyy;@"/>
    <numFmt numFmtId="170" formatCode="&quot;$&quot;#,##0"/>
  </numFmts>
  <fonts count="63">
    <font>
      <sz val="10"/>
      <name val="Courier"/>
    </font>
    <font>
      <sz val="11"/>
      <color theme="1"/>
      <name val="Calibri"/>
      <family val="2"/>
      <scheme val="minor"/>
    </font>
    <font>
      <sz val="11"/>
      <color theme="1"/>
      <name val="Calibri"/>
      <family val="2"/>
      <scheme val="minor"/>
    </font>
    <font>
      <sz val="10"/>
      <name val="MS Sans Serif"/>
      <family val="2"/>
    </font>
    <font>
      <sz val="10"/>
      <name val="Times New Roman"/>
      <family val="1"/>
    </font>
    <font>
      <b/>
      <sz val="10"/>
      <name val="Times New Roman"/>
      <family val="1"/>
    </font>
    <font>
      <sz val="10"/>
      <name val="Helv"/>
    </font>
    <font>
      <b/>
      <i/>
      <sz val="10"/>
      <color indexed="16"/>
      <name val="TimesNewRomanPS"/>
    </font>
    <font>
      <b/>
      <sz val="10"/>
      <color indexed="10"/>
      <name val="TimesNewRomanPS"/>
    </font>
    <font>
      <b/>
      <sz val="10"/>
      <color indexed="12"/>
      <name val="TimesNewRomanPS"/>
    </font>
    <font>
      <sz val="10"/>
      <name val="TimesNewRomanPS"/>
    </font>
    <font>
      <b/>
      <sz val="12"/>
      <color indexed="10"/>
      <name val="TimesNewRomanPS"/>
    </font>
    <font>
      <sz val="10"/>
      <name val="Arial"/>
      <family val="2"/>
    </font>
    <font>
      <sz val="11"/>
      <color indexed="8"/>
      <name val="Calibri"/>
      <family val="2"/>
    </font>
    <font>
      <sz val="11"/>
      <color theme="1"/>
      <name val="Calibri"/>
      <family val="2"/>
      <scheme val="minor"/>
    </font>
    <font>
      <b/>
      <sz val="11"/>
      <color theme="1"/>
      <name val="Calibri"/>
      <family val="2"/>
      <scheme val="minor"/>
    </font>
    <font>
      <b/>
      <sz val="14"/>
      <color theme="0"/>
      <name val="Calibri"/>
      <family val="2"/>
      <scheme val="minor"/>
    </font>
    <font>
      <b/>
      <sz val="15"/>
      <color theme="1"/>
      <name val="Calibri"/>
      <family val="2"/>
      <scheme val="minor"/>
    </font>
    <font>
      <b/>
      <sz val="13"/>
      <color theme="1"/>
      <name val="Calibri"/>
      <family val="2"/>
      <scheme val="minor"/>
    </font>
    <font>
      <b/>
      <sz val="11"/>
      <color theme="0"/>
      <name val="Calibri"/>
      <family val="2"/>
      <scheme val="minor"/>
    </font>
    <font>
      <sz val="10"/>
      <name val="Calibri"/>
      <family val="2"/>
      <scheme val="minor"/>
    </font>
    <font>
      <b/>
      <sz val="18"/>
      <color theme="1"/>
      <name val="Calibri"/>
      <family val="2"/>
      <scheme val="minor"/>
    </font>
    <font>
      <b/>
      <sz val="14"/>
      <color theme="1"/>
      <name val="Calibri"/>
      <family val="2"/>
      <scheme val="minor"/>
    </font>
    <font>
      <b/>
      <sz val="16"/>
      <name val="Calibri"/>
      <family val="2"/>
      <scheme val="minor"/>
    </font>
    <font>
      <b/>
      <sz val="16"/>
      <color theme="1"/>
      <name val="Calibri"/>
      <family val="2"/>
      <scheme val="minor"/>
    </font>
    <font>
      <sz val="12"/>
      <name val="Calibri"/>
      <family val="2"/>
      <scheme val="minor"/>
    </font>
    <font>
      <sz val="11"/>
      <name val="Calibri"/>
      <family val="2"/>
      <scheme val="minor"/>
    </font>
    <font>
      <b/>
      <sz val="10"/>
      <name val="MS Sans Serif"/>
      <family val="2"/>
    </font>
    <font>
      <u/>
      <sz val="11"/>
      <color theme="10"/>
      <name val="Calibri"/>
      <family val="2"/>
      <scheme val="minor"/>
    </font>
    <font>
      <b/>
      <sz val="12"/>
      <name val="Arial"/>
      <family val="2"/>
    </font>
    <font>
      <b/>
      <sz val="10"/>
      <name val="Arial"/>
      <family val="2"/>
    </font>
    <font>
      <sz val="12"/>
      <name val="Calibri"/>
      <family val="2"/>
    </font>
    <font>
      <sz val="12"/>
      <name val="Arial"/>
      <family val="2"/>
    </font>
    <font>
      <b/>
      <sz val="12"/>
      <color theme="1"/>
      <name val="Calibri"/>
      <family val="2"/>
      <scheme val="minor"/>
    </font>
    <font>
      <b/>
      <sz val="12"/>
      <color theme="0"/>
      <name val="Calibri"/>
      <family val="2"/>
      <scheme val="minor"/>
    </font>
    <font>
      <b/>
      <sz val="12"/>
      <color rgb="FF990033"/>
      <name val="Calibri"/>
      <family val="2"/>
      <scheme val="minor"/>
    </font>
    <font>
      <sz val="12"/>
      <name val="Courier"/>
    </font>
    <font>
      <b/>
      <u/>
      <sz val="12"/>
      <color rgb="FF990033"/>
      <name val="Calibri"/>
      <family val="2"/>
      <scheme val="minor"/>
    </font>
    <font>
      <b/>
      <sz val="14"/>
      <name val="Arial"/>
      <family val="2"/>
    </font>
    <font>
      <b/>
      <sz val="11"/>
      <name val="Arial"/>
      <family val="2"/>
    </font>
    <font>
      <b/>
      <sz val="11"/>
      <name val="Times New Roman"/>
      <family val="1"/>
    </font>
    <font>
      <b/>
      <sz val="11"/>
      <color rgb="FF990033"/>
      <name val="Calibri"/>
      <family val="2"/>
      <scheme val="minor"/>
    </font>
    <font>
      <sz val="10"/>
      <color theme="0"/>
      <name val="Calibri"/>
      <family val="2"/>
      <scheme val="minor"/>
    </font>
    <font>
      <sz val="10"/>
      <color rgb="FFFF0000"/>
      <name val="Calibri"/>
      <family val="2"/>
      <scheme val="minor"/>
    </font>
    <font>
      <sz val="10"/>
      <name val="Arial"/>
      <family val="2"/>
    </font>
    <font>
      <b/>
      <sz val="16"/>
      <name val="Arial"/>
      <family val="2"/>
    </font>
    <font>
      <b/>
      <u/>
      <sz val="14"/>
      <name val="Arial"/>
      <family val="2"/>
    </font>
    <font>
      <b/>
      <sz val="13"/>
      <name val="Arial"/>
      <family val="2"/>
    </font>
    <font>
      <sz val="11"/>
      <name val="Arial"/>
      <family val="2"/>
    </font>
    <font>
      <sz val="9.5"/>
      <name val="Arial"/>
      <family val="2"/>
    </font>
    <font>
      <sz val="12"/>
      <name val="Times New Roman"/>
      <family val="1"/>
    </font>
    <font>
      <b/>
      <sz val="12"/>
      <name val="Times New Roman"/>
      <family val="1"/>
    </font>
    <font>
      <sz val="16"/>
      <name val="Arial"/>
      <family val="2"/>
    </font>
    <font>
      <b/>
      <u/>
      <sz val="12"/>
      <name val="Arial"/>
      <family val="2"/>
    </font>
    <font>
      <b/>
      <u/>
      <sz val="10"/>
      <name val="Arial"/>
      <family val="2"/>
    </font>
    <font>
      <i/>
      <sz val="9"/>
      <name val="Arial"/>
      <family val="2"/>
    </font>
    <font>
      <sz val="11"/>
      <name val="Times New Roman"/>
      <family val="1"/>
    </font>
    <font>
      <sz val="14"/>
      <name val="Arial"/>
      <family val="2"/>
    </font>
    <font>
      <b/>
      <sz val="9.5"/>
      <name val="Arial"/>
      <family val="2"/>
    </font>
    <font>
      <sz val="9"/>
      <name val="Arial"/>
      <family val="2"/>
    </font>
    <font>
      <b/>
      <sz val="8.5"/>
      <name val="Arial"/>
      <family val="2"/>
    </font>
    <font>
      <b/>
      <sz val="11"/>
      <color rgb="FF990033"/>
      <name val="Calibri"/>
      <family val="2"/>
    </font>
    <font>
      <b/>
      <sz val="11"/>
      <color rgb="FF000000"/>
      <name val="Calibri"/>
      <family val="2"/>
    </font>
  </fonts>
  <fills count="7">
    <fill>
      <patternFill patternType="none"/>
    </fill>
    <fill>
      <patternFill patternType="gray125"/>
    </fill>
    <fill>
      <patternFill patternType="solid">
        <fgColor theme="5" tint="-0.249977111117893"/>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990033"/>
        <bgColor indexed="64"/>
      </patternFill>
    </fill>
    <fill>
      <patternFill patternType="solid">
        <fgColor indexed="22"/>
        <bgColor indexed="64"/>
      </patternFill>
    </fill>
  </fills>
  <borders count="53">
    <border>
      <left/>
      <right/>
      <top/>
      <bottom/>
      <diagonal/>
    </border>
    <border>
      <left style="thin">
        <color indexed="64"/>
      </left>
      <right/>
      <top/>
      <bottom/>
      <diagonal/>
    </border>
    <border>
      <left style="double">
        <color indexed="64"/>
      </left>
      <right style="double">
        <color indexed="64"/>
      </right>
      <top/>
      <bottom/>
      <diagonal/>
    </border>
    <border>
      <left/>
      <right/>
      <top/>
      <bottom style="thin">
        <color indexed="64"/>
      </bottom>
      <diagonal/>
    </border>
    <border>
      <left/>
      <right/>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s>
  <cellStyleXfs count="21">
    <xf numFmtId="167" fontId="0" fillId="0" borderId="0"/>
    <xf numFmtId="0" fontId="8" fillId="0" borderId="0">
      <alignment vertical="top" wrapText="1"/>
    </xf>
    <xf numFmtId="4" fontId="6" fillId="0" borderId="0" applyFont="0" applyFill="0" applyBorder="0" applyAlignment="0" applyProtection="0"/>
    <xf numFmtId="166" fontId="13" fillId="0" borderId="0" applyFont="0" applyFill="0" applyBorder="0" applyAlignment="0" applyProtection="0"/>
    <xf numFmtId="165" fontId="6" fillId="0" borderId="0" applyFont="0" applyFill="0" applyBorder="0" applyAlignment="0" applyProtection="0"/>
    <xf numFmtId="0" fontId="9" fillId="0" borderId="1" applyProtection="0">
      <alignment vertical="top" wrapText="1"/>
    </xf>
    <xf numFmtId="0" fontId="6" fillId="0" borderId="0"/>
    <xf numFmtId="0" fontId="3" fillId="0" borderId="0"/>
    <xf numFmtId="0" fontId="4" fillId="0" borderId="0"/>
    <xf numFmtId="0" fontId="12" fillId="0" borderId="0"/>
    <xf numFmtId="0" fontId="14" fillId="0" borderId="0"/>
    <xf numFmtId="168" fontId="10" fillId="0" borderId="2" applyFont="0" applyBorder="0">
      <alignment horizontal="right"/>
      <protection locked="0"/>
    </xf>
    <xf numFmtId="0" fontId="7" fillId="0" borderId="1" applyBorder="0" applyAlignment="0" applyProtection="0">
      <alignment horizontal="center"/>
    </xf>
    <xf numFmtId="0" fontId="10" fillId="0" borderId="2">
      <alignment horizontal="right"/>
      <protection locked="0"/>
    </xf>
    <xf numFmtId="0" fontId="11" fillId="0" borderId="0"/>
    <xf numFmtId="166" fontId="12" fillId="0" borderId="0" applyFont="0" applyFill="0" applyBorder="0" applyAlignment="0" applyProtection="0"/>
    <xf numFmtId="0" fontId="2" fillId="0" borderId="0"/>
    <xf numFmtId="0" fontId="3" fillId="0" borderId="0"/>
    <xf numFmtId="0" fontId="1" fillId="0" borderId="0"/>
    <xf numFmtId="0" fontId="28" fillId="0" borderId="0" applyNumberFormat="0" applyFill="0" applyBorder="0" applyAlignment="0" applyProtection="0"/>
    <xf numFmtId="0" fontId="44" fillId="0" borderId="0"/>
  </cellStyleXfs>
  <cellXfs count="256">
    <xf numFmtId="167" fontId="0" fillId="0" borderId="0" xfId="0"/>
    <xf numFmtId="3" fontId="4" fillId="0" borderId="3" xfId="6" applyNumberFormat="1" applyFont="1" applyBorder="1" applyProtection="1">
      <protection locked="0"/>
    </xf>
    <xf numFmtId="0" fontId="5" fillId="0" borderId="0" xfId="9" applyFont="1" applyAlignment="1">
      <alignment wrapText="1"/>
    </xf>
    <xf numFmtId="0" fontId="20" fillId="0" borderId="0" xfId="6" applyFont="1"/>
    <xf numFmtId="0" fontId="15" fillId="4" borderId="0" xfId="6" applyFont="1" applyFill="1" applyAlignment="1">
      <alignment horizontal="center"/>
    </xf>
    <xf numFmtId="0" fontId="24" fillId="4" borderId="0" xfId="6" applyFont="1" applyFill="1" applyAlignment="1">
      <alignment horizontal="right"/>
    </xf>
    <xf numFmtId="0" fontId="15" fillId="3" borderId="0" xfId="6" applyFont="1" applyFill="1"/>
    <xf numFmtId="0" fontId="15" fillId="4" borderId="0" xfId="6" applyFont="1" applyFill="1"/>
    <xf numFmtId="167" fontId="26" fillId="0" borderId="0" xfId="0" applyFont="1"/>
    <xf numFmtId="0" fontId="4" fillId="0" borderId="0" xfId="8"/>
    <xf numFmtId="0" fontId="5" fillId="0" borderId="0" xfId="8" applyFont="1" applyAlignment="1">
      <alignment horizontal="center"/>
    </xf>
    <xf numFmtId="0" fontId="3" fillId="0" borderId="0" xfId="8" applyFont="1"/>
    <xf numFmtId="0" fontId="5" fillId="0" borderId="5" xfId="8" applyFont="1" applyBorder="1" applyAlignment="1">
      <alignment horizontal="center"/>
    </xf>
    <xf numFmtId="0" fontId="27" fillId="0" borderId="0" xfId="8" applyFont="1" applyAlignment="1">
      <alignment horizontal="center"/>
    </xf>
    <xf numFmtId="0" fontId="5" fillId="0" borderId="0" xfId="8" quotePrefix="1" applyFont="1" applyAlignment="1">
      <alignment horizontal="center"/>
    </xf>
    <xf numFmtId="0" fontId="5" fillId="0" borderId="0" xfId="8" applyFont="1"/>
    <xf numFmtId="0" fontId="5" fillId="0" borderId="0" xfId="9" quotePrefix="1" applyFont="1" applyAlignment="1">
      <alignment horizontal="center"/>
    </xf>
    <xf numFmtId="0" fontId="5" fillId="0" borderId="5" xfId="9" applyFont="1" applyBorder="1" applyAlignment="1">
      <alignment horizontal="center" wrapText="1"/>
    </xf>
    <xf numFmtId="167" fontId="31" fillId="0" borderId="0" xfId="0" applyFont="1" applyAlignment="1">
      <alignment horizontal="justify" vertical="top" wrapText="1"/>
    </xf>
    <xf numFmtId="0" fontId="33" fillId="0" borderId="0" xfId="18" applyFont="1" applyAlignment="1">
      <alignment horizontal="center"/>
    </xf>
    <xf numFmtId="0" fontId="33" fillId="0" borderId="0" xfId="18" applyFont="1"/>
    <xf numFmtId="167" fontId="25" fillId="0" borderId="0" xfId="0" applyFont="1" applyAlignment="1">
      <alignment vertical="top" wrapText="1"/>
    </xf>
    <xf numFmtId="0" fontId="35" fillId="0" borderId="0" xfId="19" applyFont="1" applyAlignment="1" applyProtection="1">
      <alignment horizontal="left" vertical="top"/>
    </xf>
    <xf numFmtId="167" fontId="31" fillId="0" borderId="0" xfId="0" applyFont="1" applyAlignment="1">
      <alignment horizontal="left" vertical="top" wrapText="1"/>
    </xf>
    <xf numFmtId="167" fontId="29" fillId="0" borderId="0" xfId="0" applyFont="1" applyAlignment="1"/>
    <xf numFmtId="167" fontId="36" fillId="0" borderId="0" xfId="0" applyFont="1" applyAlignment="1"/>
    <xf numFmtId="0" fontId="15" fillId="0" borderId="0" xfId="18" applyFont="1" applyAlignment="1">
      <alignment horizontal="justify" vertical="justify" wrapText="1"/>
    </xf>
    <xf numFmtId="0" fontId="34" fillId="5" borderId="0" xfId="18" applyFont="1" applyFill="1" applyAlignment="1">
      <alignment horizontal="justify" vertical="justify"/>
    </xf>
    <xf numFmtId="0" fontId="33" fillId="0" borderId="0" xfId="18" applyFont="1" applyAlignment="1">
      <alignment horizontal="justify" vertical="justify" wrapText="1"/>
    </xf>
    <xf numFmtId="0" fontId="41" fillId="0" borderId="0" xfId="19" applyFont="1" applyAlignment="1" applyProtection="1">
      <alignment horizontal="justify" vertical="justify" wrapText="1"/>
    </xf>
    <xf numFmtId="167" fontId="29" fillId="0" borderId="0" xfId="0" applyFont="1" applyAlignment="1">
      <alignment horizontal="justify" vertical="justify"/>
    </xf>
    <xf numFmtId="0" fontId="33" fillId="0" borderId="0" xfId="18" applyFont="1" applyAlignment="1">
      <alignment horizontal="justify" vertical="justify"/>
    </xf>
    <xf numFmtId="0" fontId="42" fillId="0" borderId="0" xfId="6" applyFont="1"/>
    <xf numFmtId="0" fontId="43" fillId="0" borderId="0" xfId="6" applyFont="1"/>
    <xf numFmtId="167" fontId="42" fillId="0" borderId="0" xfId="6" applyNumberFormat="1" applyFont="1"/>
    <xf numFmtId="0" fontId="45" fillId="0" borderId="0" xfId="20" applyFont="1" applyBorder="1" applyAlignment="1" applyProtection="1">
      <alignment horizontal="center" vertical="center"/>
    </xf>
    <xf numFmtId="0" fontId="44" fillId="0" borderId="0" xfId="20" applyProtection="1"/>
    <xf numFmtId="0" fontId="44" fillId="0" borderId="0" xfId="20" applyAlignment="1" applyProtection="1">
      <alignment horizontal="left"/>
    </xf>
    <xf numFmtId="0" fontId="44" fillId="0" borderId="0" xfId="20" applyProtection="1">
      <protection locked="0"/>
    </xf>
    <xf numFmtId="0" fontId="44" fillId="0" borderId="0" xfId="20" applyAlignment="1" applyProtection="1">
      <alignment horizontal="left" vertical="center"/>
    </xf>
    <xf numFmtId="0" fontId="39" fillId="0" borderId="0" xfId="20" applyFont="1" applyAlignment="1" applyProtection="1">
      <alignment horizontal="right"/>
    </xf>
    <xf numFmtId="0" fontId="38" fillId="0" borderId="0" xfId="20" applyFont="1" applyAlignment="1" applyProtection="1">
      <alignment horizontal="left" indent="15"/>
      <protection locked="0"/>
    </xf>
    <xf numFmtId="0" fontId="44" fillId="0" borderId="0" xfId="20" applyAlignment="1" applyProtection="1">
      <alignment horizontal="center" wrapText="1"/>
      <protection locked="0"/>
    </xf>
    <xf numFmtId="0" fontId="44" fillId="0" borderId="0" xfId="20" applyAlignment="1" applyProtection="1">
      <alignment horizontal="right" vertical="top"/>
      <protection locked="0"/>
    </xf>
    <xf numFmtId="0" fontId="39" fillId="0" borderId="0" xfId="20" applyFont="1" applyAlignment="1" applyProtection="1">
      <alignment horizontal="left" vertical="center" wrapText="1" indent="3"/>
      <protection locked="0"/>
    </xf>
    <xf numFmtId="0" fontId="44" fillId="0" borderId="0" xfId="20" applyBorder="1" applyProtection="1">
      <protection locked="0"/>
    </xf>
    <xf numFmtId="0" fontId="39" fillId="0" borderId="0" xfId="20" applyFont="1" applyBorder="1" applyAlignment="1" applyProtection="1">
      <alignment horizontal="right" vertical="center" wrapText="1"/>
      <protection locked="0"/>
    </xf>
    <xf numFmtId="0" fontId="30" fillId="0" borderId="0" xfId="20" applyFont="1" applyFill="1" applyAlignment="1" applyProtection="1">
      <alignment horizontal="left" vertical="top" wrapText="1" indent="2"/>
      <protection locked="0"/>
    </xf>
    <xf numFmtId="0" fontId="5" fillId="0" borderId="0" xfId="20" applyFont="1" applyFill="1" applyBorder="1" applyAlignment="1" applyProtection="1">
      <alignment horizontal="center" vertical="center" wrapText="1"/>
      <protection locked="0"/>
    </xf>
    <xf numFmtId="0" fontId="44" fillId="0" borderId="0" xfId="20" applyFill="1" applyProtection="1">
      <protection locked="0"/>
    </xf>
    <xf numFmtId="0" fontId="30" fillId="0" borderId="0" xfId="20" applyFont="1" applyFill="1" applyAlignment="1" applyProtection="1">
      <alignment vertical="center" wrapText="1"/>
      <protection locked="0"/>
    </xf>
    <xf numFmtId="17" fontId="39" fillId="0" borderId="0" xfId="20" applyNumberFormat="1" applyFont="1" applyFill="1" applyBorder="1" applyAlignment="1" applyProtection="1">
      <alignment horizontal="center" vertical="center"/>
      <protection locked="0"/>
    </xf>
    <xf numFmtId="0" fontId="49" fillId="6" borderId="7" xfId="20" applyFont="1" applyFill="1" applyBorder="1" applyAlignment="1" applyProtection="1">
      <alignment horizontal="center" vertical="center" wrapText="1"/>
    </xf>
    <xf numFmtId="0" fontId="49" fillId="6" borderId="29" xfId="20" applyFont="1" applyFill="1" applyBorder="1" applyAlignment="1" applyProtection="1">
      <alignment horizontal="center" vertical="center" wrapText="1"/>
    </xf>
    <xf numFmtId="164" fontId="48" fillId="0" borderId="31" xfId="20" applyNumberFormat="1" applyFont="1" applyBorder="1" applyAlignment="1" applyProtection="1">
      <alignment horizontal="left" vertical="center" indent="1"/>
    </xf>
    <xf numFmtId="164" fontId="48" fillId="0" borderId="10" xfId="20" quotePrefix="1" applyNumberFormat="1" applyFont="1" applyBorder="1" applyAlignment="1" applyProtection="1">
      <alignment horizontal="left" vertical="center"/>
    </xf>
    <xf numFmtId="164" fontId="48" fillId="0" borderId="6" xfId="20" applyNumberFormat="1" applyFont="1" applyBorder="1" applyAlignment="1" applyProtection="1">
      <alignment horizontal="left" vertical="center" wrapText="1"/>
    </xf>
    <xf numFmtId="0" fontId="48" fillId="0" borderId="31" xfId="20" applyFont="1" applyBorder="1" applyAlignment="1" applyProtection="1">
      <alignment horizontal="left" vertical="center" indent="1"/>
    </xf>
    <xf numFmtId="0" fontId="48" fillId="0" borderId="28" xfId="20" applyFont="1" applyBorder="1" applyAlignment="1" applyProtection="1">
      <alignment horizontal="left" vertical="center" indent="1"/>
    </xf>
    <xf numFmtId="0" fontId="48" fillId="0" borderId="10" xfId="20" applyFont="1" applyBorder="1" applyAlignment="1" applyProtection="1">
      <alignment horizontal="left" vertical="center" indent="2"/>
    </xf>
    <xf numFmtId="0" fontId="48" fillId="0" borderId="7" xfId="20" applyFont="1" applyBorder="1" applyAlignment="1" applyProtection="1">
      <alignment horizontal="left" vertical="center" wrapText="1" indent="2"/>
    </xf>
    <xf numFmtId="0" fontId="29" fillId="0" borderId="32" xfId="20" applyFont="1" applyBorder="1" applyAlignment="1" applyProtection="1">
      <alignment horizontal="left" vertical="center" indent="1"/>
    </xf>
    <xf numFmtId="0" fontId="29" fillId="0" borderId="33" xfId="20" applyFont="1" applyBorder="1" applyAlignment="1" applyProtection="1">
      <alignment horizontal="left" vertical="center"/>
    </xf>
    <xf numFmtId="0" fontId="44" fillId="0" borderId="33" xfId="20" applyBorder="1" applyProtection="1"/>
    <xf numFmtId="0" fontId="30" fillId="0" borderId="0" xfId="20" applyFont="1" applyBorder="1" applyAlignment="1" applyProtection="1">
      <alignment vertical="center" wrapText="1"/>
      <protection locked="0"/>
    </xf>
    <xf numFmtId="3" fontId="4" fillId="0" borderId="0" xfId="20" applyNumberFormat="1" applyFont="1" applyBorder="1" applyAlignment="1" applyProtection="1">
      <alignment horizontal="center" vertical="center" wrapText="1"/>
      <protection locked="0"/>
    </xf>
    <xf numFmtId="3" fontId="52" fillId="0" borderId="0" xfId="20" applyNumberFormat="1" applyFont="1" applyBorder="1" applyAlignment="1" applyProtection="1">
      <alignment horizontal="left" vertical="center"/>
      <protection locked="0"/>
    </xf>
    <xf numFmtId="0" fontId="44" fillId="0" borderId="0" xfId="20" applyBorder="1" applyAlignment="1" applyProtection="1">
      <protection locked="0"/>
    </xf>
    <xf numFmtId="3" fontId="5" fillId="0" borderId="0" xfId="20" applyNumberFormat="1" applyFont="1" applyBorder="1" applyAlignment="1" applyProtection="1">
      <alignment horizontal="center" vertical="center" wrapText="1"/>
      <protection locked="0"/>
    </xf>
    <xf numFmtId="3" fontId="50" fillId="0" borderId="7" xfId="20" applyNumberFormat="1" applyFont="1" applyFill="1" applyBorder="1" applyAlignment="1" applyProtection="1">
      <alignment horizontal="center" vertical="center" wrapText="1"/>
      <protection locked="0"/>
    </xf>
    <xf numFmtId="170" fontId="50" fillId="0" borderId="13" xfId="20" applyNumberFormat="1" applyFont="1" applyBorder="1" applyAlignment="1" applyProtection="1">
      <alignment horizontal="center" vertical="center" wrapText="1"/>
      <protection locked="0"/>
    </xf>
    <xf numFmtId="0" fontId="44" fillId="0" borderId="8" xfId="20" applyBorder="1" applyAlignment="1" applyProtection="1">
      <alignment horizontal="center" vertical="center" wrapText="1"/>
      <protection locked="0"/>
    </xf>
    <xf numFmtId="0" fontId="29" fillId="0" borderId="32" xfId="20" applyFont="1" applyBorder="1" applyAlignment="1" applyProtection="1">
      <alignment horizontal="left" vertical="center" wrapText="1" indent="1"/>
    </xf>
    <xf numFmtId="0" fontId="29" fillId="0" borderId="33" xfId="20" applyFont="1" applyBorder="1" applyAlignment="1" applyProtection="1">
      <alignment horizontal="left" vertical="center" wrapText="1" indent="1"/>
    </xf>
    <xf numFmtId="0" fontId="48" fillId="0" borderId="33" xfId="20" applyFont="1" applyBorder="1" applyAlignment="1" applyProtection="1">
      <alignment horizontal="left" vertical="center" wrapText="1" indent="1"/>
    </xf>
    <xf numFmtId="0" fontId="44" fillId="0" borderId="34" xfId="20" applyBorder="1" applyAlignment="1" applyProtection="1">
      <alignment horizontal="center" vertical="center" wrapText="1"/>
      <protection locked="0"/>
    </xf>
    <xf numFmtId="0" fontId="44" fillId="0" borderId="0" xfId="20" applyAlignment="1" applyProtection="1">
      <protection locked="0"/>
    </xf>
    <xf numFmtId="0" fontId="29" fillId="0" borderId="21" xfId="20" applyFont="1" applyBorder="1" applyAlignment="1" applyProtection="1">
      <alignment horizontal="left"/>
    </xf>
    <xf numFmtId="0" fontId="29" fillId="0" borderId="22" xfId="20" applyFont="1" applyBorder="1" applyAlignment="1" applyProtection="1">
      <alignment horizontal="left"/>
    </xf>
    <xf numFmtId="0" fontId="44" fillId="0" borderId="22" xfId="20" applyBorder="1" applyProtection="1"/>
    <xf numFmtId="0" fontId="44" fillId="0" borderId="22" xfId="20" applyBorder="1" applyProtection="1">
      <protection locked="0"/>
    </xf>
    <xf numFmtId="0" fontId="29" fillId="0" borderId="0" xfId="20" applyFont="1" applyProtection="1">
      <protection locked="0"/>
    </xf>
    <xf numFmtId="0" fontId="30" fillId="0" borderId="0" xfId="20" applyFont="1" applyProtection="1">
      <protection locked="0"/>
    </xf>
    <xf numFmtId="0" fontId="29" fillId="0" borderId="0" xfId="20" applyFont="1" applyAlignment="1" applyProtection="1">
      <alignment horizontal="right"/>
      <protection locked="0"/>
    </xf>
    <xf numFmtId="0" fontId="44" fillId="0" borderId="0" xfId="20" applyAlignment="1" applyProtection="1"/>
    <xf numFmtId="0" fontId="44" fillId="0" borderId="0" xfId="20" applyFill="1" applyBorder="1" applyAlignment="1" applyProtection="1">
      <protection locked="0"/>
    </xf>
    <xf numFmtId="0" fontId="44" fillId="0" borderId="0" xfId="20" applyAlignment="1" applyProtection="1">
      <alignment vertical="center"/>
    </xf>
    <xf numFmtId="0" fontId="44" fillId="0" borderId="0" xfId="20" applyFill="1" applyBorder="1" applyAlignment="1" applyProtection="1">
      <alignment horizontal="center"/>
      <protection locked="0"/>
    </xf>
    <xf numFmtId="0" fontId="46" fillId="0" borderId="0" xfId="20" applyFont="1" applyFill="1" applyBorder="1" applyAlignment="1" applyProtection="1">
      <alignment horizontal="center"/>
      <protection locked="0"/>
    </xf>
    <xf numFmtId="0" fontId="47" fillId="0" borderId="0" xfId="20" applyFont="1" applyFill="1" applyBorder="1" applyAlignment="1" applyProtection="1">
      <alignment horizontal="center"/>
      <protection locked="0"/>
    </xf>
    <xf numFmtId="0" fontId="39" fillId="0" borderId="0" xfId="20" applyFont="1" applyFill="1" applyBorder="1" applyAlignment="1" applyProtection="1">
      <alignment horizontal="right"/>
      <protection locked="0"/>
    </xf>
    <xf numFmtId="0" fontId="44" fillId="0" borderId="0" xfId="20" applyFill="1" applyBorder="1" applyAlignment="1" applyProtection="1">
      <alignment horizontal="right"/>
      <protection locked="0"/>
    </xf>
    <xf numFmtId="0" fontId="38" fillId="0" borderId="0" xfId="20" applyFont="1" applyFill="1" applyBorder="1" applyAlignment="1" applyProtection="1">
      <alignment horizontal="left" indent="15"/>
      <protection locked="0"/>
    </xf>
    <xf numFmtId="0" fontId="38" fillId="0" borderId="0" xfId="20" applyFont="1" applyFill="1" applyBorder="1" applyAlignment="1" applyProtection="1">
      <alignment horizontal="left" indent="4"/>
      <protection locked="0"/>
    </xf>
    <xf numFmtId="0" fontId="32" fillId="0" borderId="0" xfId="20" applyFont="1" applyFill="1" applyBorder="1" applyAlignment="1" applyProtection="1">
      <protection locked="0"/>
    </xf>
    <xf numFmtId="0" fontId="40" fillId="0" borderId="0" xfId="20" applyFont="1" applyProtection="1">
      <protection locked="0"/>
    </xf>
    <xf numFmtId="0" fontId="40" fillId="0" borderId="0" xfId="20" applyFont="1" applyFill="1" applyBorder="1" applyAlignment="1" applyProtection="1">
      <protection locked="0"/>
    </xf>
    <xf numFmtId="0" fontId="56" fillId="0" borderId="0" xfId="20" applyFont="1" applyFill="1" applyBorder="1" applyAlignment="1" applyProtection="1">
      <protection locked="0"/>
    </xf>
    <xf numFmtId="0" fontId="57" fillId="6" borderId="20" xfId="20" applyFont="1" applyFill="1" applyBorder="1" applyAlignment="1" applyProtection="1">
      <alignment horizontal="center" vertical="center" wrapText="1"/>
    </xf>
    <xf numFmtId="0" fontId="49" fillId="0" borderId="0" xfId="20" applyFont="1" applyFill="1" applyBorder="1" applyAlignment="1" applyProtection="1">
      <alignment horizontal="center" vertical="center"/>
      <protection locked="0"/>
    </xf>
    <xf numFmtId="0" fontId="58" fillId="0" borderId="0" xfId="20" applyFont="1" applyFill="1" applyBorder="1" applyAlignment="1" applyProtection="1">
      <alignment horizontal="center"/>
      <protection locked="0"/>
    </xf>
    <xf numFmtId="0" fontId="58" fillId="0" borderId="0" xfId="20" applyFont="1" applyFill="1" applyBorder="1" applyAlignment="1" applyProtection="1">
      <alignment horizontal="center" vertical="center"/>
      <protection locked="0"/>
    </xf>
    <xf numFmtId="0" fontId="39" fillId="0" borderId="0" xfId="20" applyFont="1" applyFill="1" applyBorder="1" applyAlignment="1" applyProtection="1">
      <alignment horizontal="center" vertical="center"/>
      <protection locked="0"/>
    </xf>
    <xf numFmtId="164" fontId="32" fillId="0" borderId="31" xfId="20" applyNumberFormat="1" applyFont="1" applyBorder="1" applyAlignment="1" applyProtection="1">
      <alignment horizontal="left" vertical="center" indent="1"/>
    </xf>
    <xf numFmtId="164" fontId="32" fillId="0" borderId="10" xfId="20" quotePrefix="1" applyNumberFormat="1" applyFont="1" applyBorder="1" applyAlignment="1" applyProtection="1">
      <alignment horizontal="left" vertical="center"/>
    </xf>
    <xf numFmtId="164" fontId="32" fillId="0" borderId="6" xfId="20" applyNumberFormat="1" applyFont="1" applyBorder="1" applyAlignment="1" applyProtection="1">
      <alignment horizontal="left" vertical="center" wrapText="1"/>
    </xf>
    <xf numFmtId="3" fontId="50" fillId="0" borderId="43" xfId="20" applyNumberFormat="1" applyFont="1" applyBorder="1" applyAlignment="1" applyProtection="1">
      <alignment horizontal="center" vertical="center" wrapText="1"/>
      <protection locked="0"/>
    </xf>
    <xf numFmtId="3" fontId="50" fillId="0" borderId="0" xfId="20" applyNumberFormat="1" applyFont="1" applyFill="1" applyBorder="1" applyAlignment="1" applyProtection="1">
      <alignment horizontal="center" vertical="center"/>
      <protection locked="0"/>
    </xf>
    <xf numFmtId="3" fontId="51" fillId="0" borderId="0" xfId="20" applyNumberFormat="1" applyFont="1" applyFill="1" applyBorder="1" applyAlignment="1" applyProtection="1">
      <alignment horizontal="center" vertical="center"/>
      <protection locked="0"/>
    </xf>
    <xf numFmtId="0" fontId="12" fillId="0" borderId="0" xfId="20" applyFont="1" applyFill="1" applyBorder="1" applyAlignment="1" applyProtection="1">
      <alignment vertical="center"/>
      <protection locked="0"/>
    </xf>
    <xf numFmtId="0" fontId="44" fillId="0" borderId="0" xfId="20" applyFill="1" applyBorder="1" applyAlignment="1" applyProtection="1">
      <alignment vertical="center"/>
      <protection locked="0"/>
    </xf>
    <xf numFmtId="3" fontId="56" fillId="0" borderId="0" xfId="20" applyNumberFormat="1" applyFont="1" applyFill="1" applyBorder="1" applyAlignment="1" applyProtection="1">
      <alignment horizontal="center" vertical="top"/>
      <protection locked="0"/>
    </xf>
    <xf numFmtId="170" fontId="56" fillId="0" borderId="0" xfId="20" applyNumberFormat="1" applyFont="1" applyFill="1" applyBorder="1" applyAlignment="1" applyProtection="1">
      <alignment horizontal="center" vertical="center"/>
      <protection locked="0"/>
    </xf>
    <xf numFmtId="0" fontId="48" fillId="0" borderId="0" xfId="20" applyFont="1" applyFill="1" applyBorder="1" applyAlignment="1" applyProtection="1">
      <protection locked="0"/>
    </xf>
    <xf numFmtId="3" fontId="56" fillId="0" borderId="0" xfId="20" applyNumberFormat="1" applyFont="1" applyFill="1" applyBorder="1" applyAlignment="1" applyProtection="1">
      <alignment horizontal="center" vertical="center"/>
      <protection locked="0"/>
    </xf>
    <xf numFmtId="3" fontId="4" fillId="0" borderId="44" xfId="20" applyNumberFormat="1" applyFont="1" applyBorder="1" applyAlignment="1" applyProtection="1">
      <alignment horizontal="center" vertical="center" wrapText="1"/>
      <protection locked="0"/>
    </xf>
    <xf numFmtId="3" fontId="4" fillId="0" borderId="0" xfId="20" applyNumberFormat="1" applyFont="1" applyFill="1" applyBorder="1" applyAlignment="1" applyProtection="1">
      <alignment horizontal="center" vertical="center"/>
      <protection locked="0"/>
    </xf>
    <xf numFmtId="3" fontId="5" fillId="0" borderId="0" xfId="20" applyNumberFormat="1" applyFont="1" applyFill="1" applyBorder="1" applyAlignment="1" applyProtection="1">
      <alignment horizontal="center" vertical="center"/>
      <protection locked="0"/>
    </xf>
    <xf numFmtId="0" fontId="32" fillId="0" borderId="31" xfId="20" applyFont="1" applyBorder="1" applyAlignment="1" applyProtection="1">
      <alignment horizontal="left" vertical="center" indent="1"/>
    </xf>
    <xf numFmtId="0" fontId="32" fillId="0" borderId="28" xfId="20" applyFont="1" applyBorder="1" applyAlignment="1" applyProtection="1">
      <alignment horizontal="left" vertical="center" indent="2"/>
    </xf>
    <xf numFmtId="0" fontId="32" fillId="0" borderId="10" xfId="20" applyFont="1" applyBorder="1" applyAlignment="1" applyProtection="1">
      <alignment horizontal="left" vertical="center" indent="2"/>
    </xf>
    <xf numFmtId="0" fontId="32" fillId="0" borderId="29" xfId="20" applyFont="1" applyBorder="1" applyAlignment="1" applyProtection="1">
      <alignment horizontal="left" vertical="center" wrapText="1" indent="2"/>
    </xf>
    <xf numFmtId="170" fontId="4" fillId="0" borderId="0" xfId="20" applyNumberFormat="1" applyFont="1" applyFill="1" applyBorder="1" applyAlignment="1" applyProtection="1">
      <alignment horizontal="center" vertical="center"/>
      <protection locked="0"/>
    </xf>
    <xf numFmtId="0" fontId="50" fillId="0" borderId="0" xfId="20" applyFont="1" applyFill="1" applyBorder="1" applyAlignment="1" applyProtection="1">
      <alignment vertical="top"/>
      <protection locked="0"/>
    </xf>
    <xf numFmtId="3" fontId="4" fillId="0" borderId="45" xfId="20" applyNumberFormat="1" applyFont="1" applyBorder="1" applyAlignment="1" applyProtection="1">
      <alignment horizontal="center" vertical="center" wrapText="1"/>
      <protection locked="0"/>
    </xf>
    <xf numFmtId="0" fontId="12" fillId="0" borderId="0" xfId="20" applyFont="1" applyBorder="1" applyAlignment="1" applyProtection="1">
      <alignment vertical="center" wrapText="1"/>
      <protection locked="0"/>
    </xf>
    <xf numFmtId="170" fontId="4" fillId="0" borderId="24" xfId="20" applyNumberFormat="1" applyFont="1" applyFill="1" applyBorder="1" applyAlignment="1" applyProtection="1">
      <alignment horizontal="right" wrapText="1"/>
      <protection locked="0"/>
    </xf>
    <xf numFmtId="170" fontId="50" fillId="0" borderId="0" xfId="20" applyNumberFormat="1" applyFont="1" applyFill="1" applyBorder="1" applyAlignment="1" applyProtection="1">
      <alignment horizontal="center" vertical="center"/>
      <protection locked="0"/>
    </xf>
    <xf numFmtId="0" fontId="59" fillId="0" borderId="0" xfId="20" applyFont="1" applyFill="1" applyBorder="1" applyAlignment="1" applyProtection="1">
      <alignment horizontal="right" vertical="center"/>
      <protection locked="0"/>
    </xf>
    <xf numFmtId="0" fontId="59" fillId="0" borderId="0" xfId="20" applyFont="1" applyFill="1" applyBorder="1" applyAlignment="1" applyProtection="1">
      <alignment horizontal="right"/>
      <protection locked="0"/>
    </xf>
    <xf numFmtId="3" fontId="50" fillId="0" borderId="0" xfId="20" applyNumberFormat="1" applyFont="1" applyFill="1" applyBorder="1" applyAlignment="1" applyProtection="1">
      <alignment horizontal="center"/>
      <protection locked="0"/>
    </xf>
    <xf numFmtId="0" fontId="30" fillId="0" borderId="43" xfId="20" applyFont="1" applyBorder="1" applyAlignment="1" applyProtection="1">
      <alignment horizontal="right" wrapText="1"/>
      <protection locked="0"/>
    </xf>
    <xf numFmtId="0" fontId="32" fillId="0" borderId="29" xfId="20" applyFont="1" applyBorder="1" applyAlignment="1" applyProtection="1">
      <alignment horizontal="left" vertical="center" indent="1"/>
    </xf>
    <xf numFmtId="3" fontId="50" fillId="0" borderId="44" xfId="20" applyNumberFormat="1" applyFont="1" applyBorder="1" applyAlignment="1" applyProtection="1">
      <alignment horizontal="center" vertical="center" wrapText="1"/>
      <protection locked="0"/>
    </xf>
    <xf numFmtId="170" fontId="30" fillId="0" borderId="44" xfId="20" applyNumberFormat="1" applyFont="1" applyBorder="1" applyAlignment="1" applyProtection="1">
      <alignment horizontal="right" wrapText="1"/>
      <protection locked="0"/>
    </xf>
    <xf numFmtId="3" fontId="50" fillId="0" borderId="26" xfId="20" applyNumberFormat="1" applyFont="1" applyBorder="1" applyAlignment="1" applyProtection="1">
      <alignment horizontal="center" vertical="center" wrapText="1"/>
      <protection locked="0"/>
    </xf>
    <xf numFmtId="170" fontId="4" fillId="0" borderId="48" xfId="20" applyNumberFormat="1" applyFont="1" applyBorder="1" applyAlignment="1" applyProtection="1">
      <alignment horizontal="right" wrapText="1"/>
      <protection locked="0"/>
    </xf>
    <xf numFmtId="0" fontId="30" fillId="0" borderId="25" xfId="20" applyFont="1" applyBorder="1" applyAlignment="1" applyProtection="1">
      <alignment horizontal="right" wrapText="1"/>
      <protection locked="0"/>
    </xf>
    <xf numFmtId="0" fontId="44" fillId="0" borderId="45" xfId="20" applyBorder="1" applyAlignment="1" applyProtection="1">
      <alignment horizontal="center" vertical="center" wrapText="1"/>
      <protection locked="0"/>
    </xf>
    <xf numFmtId="0" fontId="30" fillId="0" borderId="37" xfId="20" applyFont="1" applyBorder="1" applyAlignment="1" applyProtection="1">
      <alignment horizontal="right" wrapText="1"/>
      <protection locked="0"/>
    </xf>
    <xf numFmtId="0" fontId="44" fillId="0" borderId="0" xfId="20" applyBorder="1" applyAlignment="1" applyProtection="1">
      <alignment horizontal="left" vertical="center" wrapText="1"/>
    </xf>
    <xf numFmtId="3" fontId="50" fillId="0" borderId="0" xfId="20" applyNumberFormat="1" applyFont="1" applyBorder="1" applyAlignment="1" applyProtection="1">
      <alignment horizontal="center" vertical="center" wrapText="1"/>
      <protection locked="0"/>
    </xf>
    <xf numFmtId="0" fontId="60" fillId="0" borderId="0" xfId="20" applyFont="1" applyBorder="1" applyAlignment="1" applyProtection="1">
      <alignment horizontal="right" wrapText="1"/>
      <protection locked="0"/>
    </xf>
    <xf numFmtId="0" fontId="29" fillId="0" borderId="21" xfId="20" applyFont="1" applyBorder="1" applyAlignment="1" applyProtection="1">
      <alignment horizontal="left" indent="1"/>
    </xf>
    <xf numFmtId="0" fontId="29" fillId="0" borderId="22" xfId="20" applyFont="1" applyBorder="1" applyAlignment="1" applyProtection="1">
      <alignment horizontal="left" indent="1"/>
    </xf>
    <xf numFmtId="0" fontId="44" fillId="0" borderId="24" xfId="20" applyBorder="1" applyProtection="1">
      <protection locked="0"/>
    </xf>
    <xf numFmtId="0" fontId="60" fillId="0" borderId="23" xfId="20" applyFont="1" applyBorder="1" applyAlignment="1" applyProtection="1">
      <alignment horizontal="right" wrapText="1"/>
      <protection locked="0"/>
    </xf>
    <xf numFmtId="0" fontId="30" fillId="0" borderId="25" xfId="20" applyFont="1" applyBorder="1" applyAlignment="1" applyProtection="1">
      <alignment horizontal="left" vertical="center" wrapText="1" indent="1"/>
      <protection locked="0"/>
    </xf>
    <xf numFmtId="0" fontId="44" fillId="0" borderId="14" xfId="20" applyBorder="1" applyProtection="1">
      <protection locked="0"/>
    </xf>
    <xf numFmtId="0" fontId="30" fillId="0" borderId="0" xfId="20" applyFont="1" applyBorder="1" applyAlignment="1" applyProtection="1">
      <alignment horizontal="left" vertical="center" wrapText="1" indent="2"/>
      <protection locked="0"/>
    </xf>
    <xf numFmtId="0" fontId="30" fillId="0" borderId="0" xfId="20" applyFont="1" applyBorder="1" applyAlignment="1" applyProtection="1">
      <alignment horizontal="left" vertical="center" wrapText="1" indent="1"/>
      <protection locked="0"/>
    </xf>
    <xf numFmtId="0" fontId="29" fillId="0" borderId="0" xfId="20" applyFont="1" applyAlignment="1" applyProtection="1">
      <alignment horizontal="left" indent="1"/>
      <protection locked="0"/>
    </xf>
    <xf numFmtId="0" fontId="39" fillId="0" borderId="0" xfId="20" applyFont="1" applyAlignment="1" applyProtection="1">
      <alignment horizontal="center" vertical="center" wrapText="1"/>
      <protection locked="0"/>
    </xf>
    <xf numFmtId="0" fontId="39" fillId="0" borderId="0" xfId="20" applyFont="1" applyAlignment="1" applyProtection="1">
      <alignment vertical="center" wrapText="1"/>
      <protection locked="0"/>
    </xf>
    <xf numFmtId="17" fontId="39" fillId="0" borderId="0" xfId="20" applyNumberFormat="1" applyFont="1" applyFill="1" applyBorder="1" applyAlignment="1" applyProtection="1">
      <alignment vertical="center"/>
      <protection locked="0"/>
    </xf>
    <xf numFmtId="0" fontId="30" fillId="0" borderId="43" xfId="20" applyFont="1" applyBorder="1" applyAlignment="1" applyProtection="1">
      <alignment horizontal="left" wrapText="1"/>
      <protection locked="0"/>
    </xf>
    <xf numFmtId="170" fontId="30" fillId="0" borderId="44" xfId="20" applyNumberFormat="1" applyFont="1" applyBorder="1" applyAlignment="1" applyProtection="1">
      <alignment horizontal="left" wrapText="1"/>
      <protection locked="0"/>
    </xf>
    <xf numFmtId="167" fontId="61" fillId="0" borderId="0" xfId="0" applyFont="1"/>
    <xf numFmtId="167" fontId="62" fillId="0" borderId="0" xfId="0" applyFont="1" applyAlignment="1">
      <alignment wrapText="1"/>
    </xf>
    <xf numFmtId="167" fontId="62" fillId="0" borderId="0" xfId="0" applyFont="1"/>
    <xf numFmtId="0" fontId="41" fillId="0" borderId="0" xfId="19" applyFont="1" applyAlignment="1" applyProtection="1">
      <alignment wrapText="1"/>
    </xf>
    <xf numFmtId="0" fontId="15" fillId="0" borderId="0" xfId="18" applyFont="1" applyAlignment="1" applyProtection="1">
      <alignment wrapText="1"/>
    </xf>
    <xf numFmtId="0" fontId="15" fillId="0" borderId="0" xfId="18" applyFont="1" applyAlignment="1" applyProtection="1">
      <alignment vertical="top" wrapText="1"/>
    </xf>
    <xf numFmtId="0" fontId="4" fillId="0" borderId="7" xfId="20" applyFont="1" applyBorder="1" applyAlignment="1" applyProtection="1">
      <alignment horizontal="center" vertical="center"/>
      <protection locked="0"/>
    </xf>
    <xf numFmtId="169" fontId="17" fillId="3" borderId="0" xfId="6" applyNumberFormat="1" applyFont="1" applyFill="1" applyAlignment="1" applyProtection="1">
      <alignment horizontal="center"/>
      <protection locked="0"/>
    </xf>
    <xf numFmtId="0" fontId="18" fillId="4" borderId="0" xfId="6" applyFont="1" applyFill="1" applyAlignment="1">
      <alignment horizontal="center"/>
    </xf>
    <xf numFmtId="0" fontId="17" fillId="4" borderId="0" xfId="6" applyFont="1" applyFill="1" applyAlignment="1">
      <alignment horizontal="center"/>
    </xf>
    <xf numFmtId="0" fontId="22" fillId="4" borderId="0" xfId="6" applyFont="1" applyFill="1" applyAlignment="1">
      <alignment horizontal="right"/>
    </xf>
    <xf numFmtId="167" fontId="23" fillId="4" borderId="18" xfId="0" applyFont="1" applyFill="1" applyBorder="1" applyAlignment="1" applyProtection="1">
      <alignment horizontal="center"/>
      <protection locked="0"/>
    </xf>
    <xf numFmtId="167" fontId="23" fillId="4" borderId="17" xfId="0" applyFont="1" applyFill="1" applyBorder="1" applyAlignment="1" applyProtection="1">
      <alignment horizontal="center"/>
      <protection locked="0"/>
    </xf>
    <xf numFmtId="0" fontId="15" fillId="4" borderId="0" xfId="6" applyFont="1" applyFill="1" applyAlignment="1">
      <alignment horizontal="center"/>
    </xf>
    <xf numFmtId="0" fontId="21" fillId="3" borderId="0" xfId="6" applyFont="1" applyFill="1" applyAlignment="1" applyProtection="1">
      <alignment horizontal="center"/>
      <protection locked="0"/>
    </xf>
    <xf numFmtId="0" fontId="16" fillId="2" borderId="0" xfId="6" applyFont="1" applyFill="1" applyAlignment="1">
      <alignment horizontal="center"/>
    </xf>
    <xf numFmtId="0" fontId="16" fillId="2" borderId="0" xfId="6" applyFont="1" applyFill="1" applyAlignment="1">
      <alignment horizontal="right"/>
    </xf>
    <xf numFmtId="0" fontId="19" fillId="2" borderId="0" xfId="6" applyFont="1" applyFill="1" applyAlignment="1">
      <alignment horizontal="center"/>
    </xf>
    <xf numFmtId="0" fontId="39" fillId="0" borderId="0" xfId="20" applyFont="1" applyAlignment="1" applyProtection="1">
      <alignment horizontal="center" vertical="center" wrapText="1"/>
      <protection locked="0"/>
    </xf>
    <xf numFmtId="0" fontId="38" fillId="0" borderId="0" xfId="20" applyFont="1" applyAlignment="1" applyProtection="1">
      <alignment horizontal="center"/>
    </xf>
    <xf numFmtId="0" fontId="46" fillId="0" borderId="0" xfId="20" applyFont="1" applyAlignment="1" applyProtection="1">
      <alignment horizontal="center"/>
    </xf>
    <xf numFmtId="0" fontId="44" fillId="0" borderId="0" xfId="20" applyAlignment="1" applyProtection="1">
      <alignment horizontal="center"/>
    </xf>
    <xf numFmtId="0" fontId="44" fillId="0" borderId="0" xfId="20" applyAlignment="1" applyProtection="1"/>
    <xf numFmtId="0" fontId="47" fillId="0" borderId="0" xfId="20" applyFont="1" applyAlignment="1" applyProtection="1">
      <alignment horizontal="center"/>
    </xf>
    <xf numFmtId="0" fontId="29" fillId="0" borderId="0" xfId="20" applyFont="1" applyAlignment="1" applyProtection="1">
      <alignment horizontal="center" vertical="center"/>
    </xf>
    <xf numFmtId="17" fontId="39" fillId="0" borderId="0" xfId="20" applyNumberFormat="1" applyFont="1" applyFill="1" applyBorder="1" applyAlignment="1" applyProtection="1">
      <alignment horizontal="center" vertical="center"/>
      <protection locked="0"/>
    </xf>
    <xf numFmtId="0" fontId="30" fillId="0" borderId="9" xfId="20" applyFont="1" applyBorder="1" applyAlignment="1" applyProtection="1">
      <alignment horizontal="right" wrapText="1"/>
      <protection locked="0"/>
    </xf>
    <xf numFmtId="0" fontId="30" fillId="0" borderId="10" xfId="20" applyFont="1" applyBorder="1" applyAlignment="1" applyProtection="1">
      <alignment horizontal="right" wrapText="1"/>
      <protection locked="0"/>
    </xf>
    <xf numFmtId="0" fontId="30" fillId="0" borderId="35" xfId="20" applyFont="1" applyBorder="1" applyAlignment="1" applyProtection="1">
      <alignment horizontal="right" wrapText="1"/>
      <protection locked="0"/>
    </xf>
    <xf numFmtId="0" fontId="48" fillId="0" borderId="9" xfId="20" applyFont="1" applyBorder="1" applyAlignment="1" applyProtection="1">
      <alignment horizontal="center" vertical="center"/>
    </xf>
    <xf numFmtId="0" fontId="48" fillId="0" borderId="6" xfId="20" applyFont="1" applyBorder="1" applyAlignment="1" applyProtection="1">
      <alignment horizontal="center" vertical="center"/>
    </xf>
    <xf numFmtId="0" fontId="39" fillId="6" borderId="49" xfId="20" applyFont="1" applyFill="1" applyBorder="1" applyAlignment="1" applyProtection="1">
      <alignment horizontal="center" vertical="center" wrapText="1"/>
    </xf>
    <xf numFmtId="0" fontId="39" fillId="6" borderId="27" xfId="20" applyFont="1" applyFill="1" applyBorder="1" applyAlignment="1" applyProtection="1">
      <alignment horizontal="center" vertical="center" wrapText="1"/>
    </xf>
    <xf numFmtId="0" fontId="39" fillId="6" borderId="50" xfId="20" applyFont="1" applyFill="1" applyBorder="1" applyAlignment="1" applyProtection="1">
      <alignment horizontal="center" vertical="center" wrapText="1"/>
    </xf>
    <xf numFmtId="0" fontId="39" fillId="6" borderId="28" xfId="20" applyFont="1" applyFill="1" applyBorder="1" applyAlignment="1" applyProtection="1">
      <alignment horizontal="center" vertical="center" wrapText="1"/>
    </xf>
    <xf numFmtId="0" fontId="39" fillId="6" borderId="6" xfId="20" applyFont="1" applyFill="1" applyBorder="1" applyAlignment="1" applyProtection="1">
      <alignment horizontal="center" vertical="center" wrapText="1"/>
    </xf>
    <xf numFmtId="0" fontId="39" fillId="6" borderId="7" xfId="20" applyFont="1" applyFill="1" applyBorder="1" applyAlignment="1" applyProtection="1">
      <alignment horizontal="center" vertical="center" wrapText="1"/>
    </xf>
    <xf numFmtId="0" fontId="30" fillId="6" borderId="50" xfId="20" applyFont="1" applyFill="1" applyBorder="1" applyAlignment="1" applyProtection="1">
      <alignment horizontal="center" vertical="center" wrapText="1"/>
    </xf>
    <xf numFmtId="0" fontId="30" fillId="6" borderId="51" xfId="20" applyFont="1" applyFill="1" applyBorder="1" applyAlignment="1" applyProtection="1">
      <alignment horizontal="center" vertical="center" wrapText="1"/>
    </xf>
    <xf numFmtId="170" fontId="5" fillId="0" borderId="52" xfId="20" applyNumberFormat="1" applyFont="1" applyBorder="1" applyAlignment="1" applyProtection="1">
      <alignment horizontal="center" vertical="center" wrapText="1"/>
      <protection locked="0"/>
    </xf>
    <xf numFmtId="0" fontId="48" fillId="0" borderId="31" xfId="20" applyFont="1" applyBorder="1" applyAlignment="1" applyProtection="1">
      <alignment horizontal="left" vertical="center" wrapText="1" indent="1"/>
    </xf>
    <xf numFmtId="0" fontId="48" fillId="0" borderId="10" xfId="20" applyFont="1" applyBorder="1" applyAlignment="1" applyProtection="1">
      <alignment horizontal="left" vertical="center" wrapText="1" indent="1"/>
    </xf>
    <xf numFmtId="0" fontId="48" fillId="0" borderId="6" xfId="20" applyFont="1" applyBorder="1" applyAlignment="1" applyProtection="1">
      <alignment horizontal="left" vertical="center" wrapText="1" indent="1"/>
    </xf>
    <xf numFmtId="0" fontId="48" fillId="0" borderId="19" xfId="20" applyFont="1" applyBorder="1" applyAlignment="1" applyProtection="1">
      <alignment horizontal="left" vertical="center" wrapText="1" indent="1"/>
    </xf>
    <xf numFmtId="0" fontId="48" fillId="0" borderId="11" xfId="20" applyFont="1" applyBorder="1" applyAlignment="1" applyProtection="1">
      <alignment horizontal="left" vertical="center" wrapText="1" indent="1"/>
    </xf>
    <xf numFmtId="0" fontId="48" fillId="0" borderId="30" xfId="20" applyFont="1" applyBorder="1" applyAlignment="1" applyProtection="1">
      <alignment horizontal="left" vertical="center" wrapText="1" indent="1"/>
    </xf>
    <xf numFmtId="0" fontId="48" fillId="0" borderId="12" xfId="20" applyFont="1" applyBorder="1" applyAlignment="1" applyProtection="1">
      <alignment horizontal="left" vertical="center" wrapText="1" indent="1"/>
    </xf>
    <xf numFmtId="0" fontId="39" fillId="0" borderId="36" xfId="20" applyFont="1" applyBorder="1" applyAlignment="1" applyProtection="1">
      <alignment horizontal="right" wrapText="1"/>
      <protection locked="0"/>
    </xf>
    <xf numFmtId="0" fontId="39" fillId="0" borderId="33" xfId="20" applyFont="1" applyBorder="1" applyAlignment="1" applyProtection="1">
      <alignment horizontal="right" wrapText="1"/>
      <protection locked="0"/>
    </xf>
    <xf numFmtId="0" fontId="39" fillId="0" borderId="37" xfId="20" applyFont="1" applyBorder="1" applyAlignment="1" applyProtection="1">
      <alignment horizontal="right" wrapText="1"/>
      <protection locked="0"/>
    </xf>
    <xf numFmtId="0" fontId="44" fillId="0" borderId="38" xfId="20" applyBorder="1" applyProtection="1">
      <protection locked="0"/>
    </xf>
    <xf numFmtId="0" fontId="44" fillId="0" borderId="41" xfId="20" applyBorder="1" applyProtection="1">
      <protection locked="0"/>
    </xf>
    <xf numFmtId="0" fontId="44" fillId="0" borderId="39" xfId="20" applyBorder="1" applyProtection="1">
      <protection locked="0"/>
    </xf>
    <xf numFmtId="0" fontId="44" fillId="0" borderId="22" xfId="20" applyBorder="1" applyProtection="1">
      <protection locked="0"/>
    </xf>
    <xf numFmtId="0" fontId="44" fillId="0" borderId="23" xfId="20" applyBorder="1" applyProtection="1">
      <protection locked="0"/>
    </xf>
    <xf numFmtId="0" fontId="44" fillId="0" borderId="42" xfId="20" applyBorder="1" applyProtection="1">
      <protection locked="0"/>
    </xf>
    <xf numFmtId="0" fontId="44" fillId="0" borderId="4" xfId="20" applyBorder="1" applyProtection="1">
      <protection locked="0"/>
    </xf>
    <xf numFmtId="0" fontId="44" fillId="0" borderId="14" xfId="20" applyBorder="1" applyProtection="1">
      <protection locked="0"/>
    </xf>
    <xf numFmtId="0" fontId="30" fillId="0" borderId="15" xfId="20" applyFont="1" applyBorder="1" applyAlignment="1" applyProtection="1">
      <alignment horizontal="left" vertical="center" wrapText="1"/>
      <protection locked="0"/>
    </xf>
    <xf numFmtId="0" fontId="30" fillId="0" borderId="4" xfId="20" applyFont="1" applyBorder="1" applyAlignment="1" applyProtection="1">
      <alignment horizontal="left" vertical="center" wrapText="1"/>
      <protection locked="0"/>
    </xf>
    <xf numFmtId="0" fontId="30" fillId="0" borderId="40" xfId="20" applyFont="1" applyBorder="1" applyAlignment="1" applyProtection="1">
      <alignment horizontal="left" vertical="center" wrapText="1"/>
      <protection locked="0"/>
    </xf>
    <xf numFmtId="0" fontId="32" fillId="0" borderId="19" xfId="20" applyFont="1" applyBorder="1" applyAlignment="1" applyProtection="1">
      <alignment horizontal="left" vertical="center" wrapText="1" indent="1"/>
    </xf>
    <xf numFmtId="0" fontId="32" fillId="0" borderId="11" xfId="20" applyFont="1" applyBorder="1" applyAlignment="1" applyProtection="1">
      <alignment horizontal="left" vertical="center" wrapText="1" indent="1"/>
    </xf>
    <xf numFmtId="0" fontId="32" fillId="0" borderId="30" xfId="20" applyFont="1" applyBorder="1" applyAlignment="1" applyProtection="1">
      <alignment horizontal="left" vertical="center" wrapText="1" indent="1"/>
    </xf>
    <xf numFmtId="0" fontId="32" fillId="0" borderId="12" xfId="20" applyFont="1" applyBorder="1" applyAlignment="1" applyProtection="1">
      <alignment horizontal="left" vertical="center" wrapText="1" indent="1"/>
    </xf>
    <xf numFmtId="0" fontId="30" fillId="0" borderId="0" xfId="20" applyFont="1" applyAlignment="1" applyProtection="1">
      <alignment horizontal="center"/>
    </xf>
    <xf numFmtId="0" fontId="54" fillId="0" borderId="0" xfId="20" applyFont="1" applyAlignment="1" applyProtection="1">
      <alignment horizontal="center"/>
    </xf>
    <xf numFmtId="0" fontId="55" fillId="0" borderId="0" xfId="20" applyFont="1" applyAlignment="1" applyProtection="1">
      <alignment horizontal="center" vertical="center"/>
    </xf>
    <xf numFmtId="0" fontId="57" fillId="6" borderId="18" xfId="20" applyFont="1" applyFill="1" applyBorder="1" applyAlignment="1" applyProtection="1">
      <alignment horizontal="center" vertical="center" wrapText="1"/>
    </xf>
    <xf numFmtId="0" fontId="57" fillId="6" borderId="16" xfId="20" applyFont="1" applyFill="1" applyBorder="1" applyAlignment="1" applyProtection="1">
      <alignment horizontal="center" vertical="center" wrapText="1"/>
    </xf>
    <xf numFmtId="0" fontId="57" fillId="6" borderId="17" xfId="20" applyFont="1" applyFill="1" applyBorder="1" applyAlignment="1" applyProtection="1">
      <alignment horizontal="center" vertical="center" wrapText="1"/>
    </xf>
    <xf numFmtId="0" fontId="29" fillId="0" borderId="32" xfId="20" applyFont="1" applyBorder="1" applyAlignment="1" applyProtection="1">
      <alignment horizontal="left" vertical="center" indent="2"/>
    </xf>
    <xf numFmtId="0" fontId="29" fillId="0" borderId="33" xfId="20" applyFont="1" applyBorder="1" applyAlignment="1" applyProtection="1">
      <alignment horizontal="left" vertical="center" indent="2"/>
    </xf>
    <xf numFmtId="0" fontId="29" fillId="0" borderId="37" xfId="20" applyFont="1" applyBorder="1" applyAlignment="1" applyProtection="1">
      <alignment horizontal="left" vertical="center" indent="2"/>
    </xf>
    <xf numFmtId="0" fontId="38" fillId="0" borderId="0" xfId="20" applyFont="1" applyBorder="1" applyAlignment="1" applyProtection="1">
      <alignment horizontal="center" vertical="center"/>
      <protection locked="0"/>
    </xf>
    <xf numFmtId="0" fontId="32" fillId="0" borderId="21" xfId="20" applyFont="1" applyBorder="1" applyAlignment="1" applyProtection="1">
      <alignment horizontal="left" vertical="center" wrapText="1" indent="1"/>
    </xf>
    <xf numFmtId="0" fontId="32" fillId="0" borderId="22" xfId="20" applyFont="1" applyBorder="1" applyAlignment="1" applyProtection="1">
      <alignment horizontal="left" vertical="center" wrapText="1" indent="1"/>
    </xf>
    <xf numFmtId="0" fontId="32" fillId="0" borderId="23" xfId="20" applyFont="1" applyBorder="1" applyAlignment="1" applyProtection="1">
      <alignment horizontal="left" vertical="center" wrapText="1" indent="1"/>
    </xf>
    <xf numFmtId="0" fontId="44" fillId="0" borderId="30" xfId="20" applyBorder="1" applyAlignment="1" applyProtection="1">
      <alignment horizontal="left" vertical="center" wrapText="1" indent="1"/>
    </xf>
    <xf numFmtId="0" fontId="44" fillId="0" borderId="3" xfId="20" applyBorder="1" applyAlignment="1" applyProtection="1">
      <alignment horizontal="left" vertical="center" wrapText="1" indent="1"/>
    </xf>
    <xf numFmtId="0" fontId="44" fillId="0" borderId="46" xfId="20" applyBorder="1" applyAlignment="1" applyProtection="1">
      <alignment horizontal="left" vertical="center" wrapText="1" indent="1"/>
    </xf>
    <xf numFmtId="3" fontId="50" fillId="0" borderId="24" xfId="20" applyNumberFormat="1" applyFont="1" applyFill="1" applyBorder="1" applyAlignment="1" applyProtection="1">
      <alignment horizontal="center" vertical="center" wrapText="1"/>
      <protection locked="0"/>
    </xf>
    <xf numFmtId="3" fontId="50" fillId="0" borderId="43" xfId="20" applyNumberFormat="1" applyFont="1" applyFill="1" applyBorder="1" applyAlignment="1" applyProtection="1">
      <alignment horizontal="center" vertical="center" wrapText="1"/>
      <protection locked="0"/>
    </xf>
    <xf numFmtId="0" fontId="29" fillId="0" borderId="0" xfId="20" applyFont="1" applyAlignment="1" applyProtection="1">
      <alignment horizontal="center"/>
      <protection locked="0"/>
    </xf>
    <xf numFmtId="0" fontId="30" fillId="0" borderId="0" xfId="20" applyFont="1" applyAlignment="1" applyProtection="1">
      <alignment horizontal="center"/>
      <protection locked="0"/>
    </xf>
    <xf numFmtId="0" fontId="32" fillId="0" borderId="5" xfId="20" applyFont="1" applyBorder="1" applyAlignment="1" applyProtection="1">
      <alignment horizontal="left" vertical="center" wrapText="1" indent="1"/>
    </xf>
    <xf numFmtId="0" fontId="32" fillId="0" borderId="47" xfId="20" applyFont="1" applyBorder="1" applyAlignment="1" applyProtection="1">
      <alignment horizontal="left" vertical="center" wrapText="1" indent="1"/>
    </xf>
    <xf numFmtId="0" fontId="44" fillId="0" borderId="15" xfId="20" applyBorder="1" applyAlignment="1" applyProtection="1">
      <alignment horizontal="left" vertical="center" wrapText="1" indent="1"/>
    </xf>
    <xf numFmtId="0" fontId="44" fillId="0" borderId="4" xfId="20" applyBorder="1" applyAlignment="1" applyProtection="1">
      <alignment horizontal="left" vertical="center" wrapText="1" indent="1"/>
    </xf>
    <xf numFmtId="0" fontId="44" fillId="0" borderId="14" xfId="20" applyBorder="1" applyAlignment="1" applyProtection="1">
      <alignment horizontal="left" vertical="center" wrapText="1" indent="1"/>
    </xf>
    <xf numFmtId="3" fontId="50" fillId="0" borderId="48" xfId="20" applyNumberFormat="1" applyFont="1" applyBorder="1" applyAlignment="1" applyProtection="1">
      <alignment horizontal="center" vertical="center" wrapText="1"/>
      <protection locked="0"/>
    </xf>
    <xf numFmtId="3" fontId="50" fillId="0" borderId="25" xfId="20" applyNumberFormat="1" applyFont="1" applyBorder="1" applyAlignment="1" applyProtection="1">
      <alignment horizontal="center" vertical="center" wrapText="1"/>
      <protection locked="0"/>
    </xf>
    <xf numFmtId="0" fontId="29" fillId="0" borderId="18" xfId="20" applyFont="1" applyBorder="1" applyAlignment="1" applyProtection="1">
      <alignment horizontal="left" vertical="center" wrapText="1" indent="1"/>
    </xf>
    <xf numFmtId="0" fontId="29" fillId="0" borderId="16" xfId="20" applyFont="1" applyBorder="1" applyAlignment="1" applyProtection="1">
      <alignment horizontal="left" vertical="center" wrapText="1" indent="1"/>
    </xf>
    <xf numFmtId="0" fontId="29" fillId="0" borderId="17" xfId="20" applyFont="1" applyBorder="1" applyAlignment="1" applyProtection="1">
      <alignment horizontal="left" vertical="center" wrapText="1" indent="1"/>
    </xf>
    <xf numFmtId="0" fontId="30" fillId="0" borderId="15" xfId="20" applyFont="1" applyBorder="1" applyAlignment="1" applyProtection="1">
      <alignment horizontal="left" vertical="center" wrapText="1" indent="2"/>
      <protection locked="0"/>
    </xf>
    <xf numFmtId="0" fontId="30" fillId="0" borderId="4" xfId="20" applyFont="1" applyBorder="1" applyAlignment="1" applyProtection="1">
      <alignment horizontal="left" vertical="center" wrapText="1" indent="2"/>
      <protection locked="0"/>
    </xf>
    <xf numFmtId="0" fontId="29" fillId="0" borderId="0" xfId="20" applyFont="1" applyFill="1" applyBorder="1" applyAlignment="1" applyProtection="1">
      <alignment horizontal="center"/>
      <protection locked="0"/>
    </xf>
    <xf numFmtId="0" fontId="44" fillId="0" borderId="0" xfId="20" applyAlignment="1" applyProtection="1">
      <protection locked="0"/>
    </xf>
  </cellXfs>
  <cellStyles count="21">
    <cellStyle name="BANK" xfId="1"/>
    <cellStyle name="Comma 2" xfId="2"/>
    <cellStyle name="Comma 3" xfId="3"/>
    <cellStyle name="Comma 4" xfId="15"/>
    <cellStyle name="Currency 2" xfId="4"/>
    <cellStyle name="Hyperlink" xfId="19" builtinId="8"/>
    <cellStyle name="INFO HEADER" xfId="5"/>
    <cellStyle name="Normal" xfId="0" builtinId="0"/>
    <cellStyle name="Normal 2" xfId="6"/>
    <cellStyle name="Normal 2 2" xfId="16"/>
    <cellStyle name="Normal 3" xfId="7"/>
    <cellStyle name="Normal 4" xfId="8"/>
    <cellStyle name="Normal 5" xfId="9"/>
    <cellStyle name="Normal 6" xfId="10"/>
    <cellStyle name="Normal 7" xfId="17"/>
    <cellStyle name="Normal 8" xfId="18"/>
    <cellStyle name="Normal 9" xfId="20"/>
    <cellStyle name="number" xfId="11"/>
    <cellStyle name="SUBHEAD" xfId="12"/>
    <cellStyle name="test" xfId="13"/>
    <cellStyle name="TOTAL HEADER" xfId="14"/>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1021080</xdr:colOff>
          <xdr:row>3</xdr:row>
          <xdr:rowOff>38100</xdr:rowOff>
        </xdr:from>
        <xdr:to>
          <xdr:col>10</xdr:col>
          <xdr:colOff>22860</xdr:colOff>
          <xdr:row>5</xdr:row>
          <xdr:rowOff>480060</xdr:rowOff>
        </xdr:to>
        <xdr:sp macro="" textlink="">
          <xdr:nvSpPr>
            <xdr:cNvPr id="27657" name="CommandButton1" hidden="1">
              <a:extLst>
                <a:ext uri="{63B3BB69-23CF-44E3-9099-C40C66FF867C}">
                  <a14:compatExt spid="_x0000_s27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6</xdr:row>
      <xdr:rowOff>0</xdr:rowOff>
    </xdr:from>
    <xdr:to>
      <xdr:col>0</xdr:col>
      <xdr:colOff>0</xdr:colOff>
      <xdr:row>6</xdr:row>
      <xdr:rowOff>0</xdr:rowOff>
    </xdr:to>
    <xdr:sp macro="" textlink="">
      <xdr:nvSpPr>
        <xdr:cNvPr id="2" name="Line 1"/>
        <xdr:cNvSpPr>
          <a:spLocks noChangeShapeType="1"/>
        </xdr:cNvSpPr>
      </xdr:nvSpPr>
      <xdr:spPr bwMode="auto">
        <a:xfrm>
          <a:off x="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3" name="Line 2"/>
        <xdr:cNvSpPr>
          <a:spLocks noChangeShapeType="1"/>
        </xdr:cNvSpPr>
      </xdr:nvSpPr>
      <xdr:spPr bwMode="auto">
        <a:xfrm>
          <a:off x="0" y="781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5</xdr:row>
      <xdr:rowOff>0</xdr:rowOff>
    </xdr:to>
    <xdr:sp macro="" textlink="">
      <xdr:nvSpPr>
        <xdr:cNvPr id="4" name="Line 3"/>
        <xdr:cNvSpPr>
          <a:spLocks noChangeShapeType="1"/>
        </xdr:cNvSpPr>
      </xdr:nvSpPr>
      <xdr:spPr bwMode="auto">
        <a:xfrm>
          <a:off x="0" y="990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xdr:row>
      <xdr:rowOff>0</xdr:rowOff>
    </xdr:from>
    <xdr:to>
      <xdr:col>0</xdr:col>
      <xdr:colOff>0</xdr:colOff>
      <xdr:row>6</xdr:row>
      <xdr:rowOff>0</xdr:rowOff>
    </xdr:to>
    <xdr:sp macro="" textlink="">
      <xdr:nvSpPr>
        <xdr:cNvPr id="5" name="Line 4"/>
        <xdr:cNvSpPr>
          <a:spLocks noChangeShapeType="1"/>
        </xdr:cNvSpPr>
      </xdr:nvSpPr>
      <xdr:spPr bwMode="auto">
        <a:xfrm>
          <a:off x="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6" name="Line 5"/>
        <xdr:cNvSpPr>
          <a:spLocks noChangeShapeType="1"/>
        </xdr:cNvSpPr>
      </xdr:nvSpPr>
      <xdr:spPr bwMode="auto">
        <a:xfrm>
          <a:off x="0" y="781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5</xdr:row>
      <xdr:rowOff>0</xdr:rowOff>
    </xdr:to>
    <xdr:sp macro="" textlink="">
      <xdr:nvSpPr>
        <xdr:cNvPr id="7" name="Line 6"/>
        <xdr:cNvSpPr>
          <a:spLocks noChangeShapeType="1"/>
        </xdr:cNvSpPr>
      </xdr:nvSpPr>
      <xdr:spPr bwMode="auto">
        <a:xfrm>
          <a:off x="0" y="990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xdr:row>
      <xdr:rowOff>0</xdr:rowOff>
    </xdr:from>
    <xdr:to>
      <xdr:col>0</xdr:col>
      <xdr:colOff>0</xdr:colOff>
      <xdr:row>1</xdr:row>
      <xdr:rowOff>0</xdr:rowOff>
    </xdr:to>
    <xdr:sp macro="" textlink="">
      <xdr:nvSpPr>
        <xdr:cNvPr id="8" name="Line 7"/>
        <xdr:cNvSpPr>
          <a:spLocks noChangeShapeType="1"/>
        </xdr:cNvSpPr>
      </xdr:nvSpPr>
      <xdr:spPr bwMode="auto">
        <a:xfrm>
          <a:off x="0" y="161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0</xdr:col>
      <xdr:colOff>0</xdr:colOff>
      <xdr:row>2</xdr:row>
      <xdr:rowOff>0</xdr:rowOff>
    </xdr:to>
    <xdr:grpSp>
      <xdr:nvGrpSpPr>
        <xdr:cNvPr id="9" name="Group 8"/>
        <xdr:cNvGrpSpPr>
          <a:grpSpLocks/>
        </xdr:cNvGrpSpPr>
      </xdr:nvGrpSpPr>
      <xdr:grpSpPr bwMode="auto">
        <a:xfrm>
          <a:off x="0" y="0"/>
          <a:ext cx="0" cy="333375"/>
          <a:chOff x="587" y="14"/>
          <a:chExt cx="114" cy="34"/>
        </a:xfrm>
      </xdr:grpSpPr>
      <xdr:sp macro="" textlink="">
        <xdr:nvSpPr>
          <xdr:cNvPr id="10" name="Line 9"/>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Line 10"/>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Line 11"/>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0</xdr:colOff>
      <xdr:row>35</xdr:row>
      <xdr:rowOff>0</xdr:rowOff>
    </xdr:from>
    <xdr:to>
      <xdr:col>0</xdr:col>
      <xdr:colOff>0</xdr:colOff>
      <xdr:row>35</xdr:row>
      <xdr:rowOff>0</xdr:rowOff>
    </xdr:to>
    <xdr:sp macro="" textlink="">
      <xdr:nvSpPr>
        <xdr:cNvPr id="13" name="Line 20"/>
        <xdr:cNvSpPr>
          <a:spLocks noChangeShapeType="1"/>
        </xdr:cNvSpPr>
      </xdr:nvSpPr>
      <xdr:spPr bwMode="auto">
        <a:xfrm>
          <a:off x="0" y="102203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0</xdr:col>
      <xdr:colOff>0</xdr:colOff>
      <xdr:row>37</xdr:row>
      <xdr:rowOff>0</xdr:rowOff>
    </xdr:to>
    <xdr:sp macro="" textlink="">
      <xdr:nvSpPr>
        <xdr:cNvPr id="14" name="Line 21"/>
        <xdr:cNvSpPr>
          <a:spLocks noChangeShapeType="1"/>
        </xdr:cNvSpPr>
      </xdr:nvSpPr>
      <xdr:spPr bwMode="auto">
        <a:xfrm>
          <a:off x="0" y="10658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xdr:row>
      <xdr:rowOff>0</xdr:rowOff>
    </xdr:from>
    <xdr:to>
      <xdr:col>0</xdr:col>
      <xdr:colOff>0</xdr:colOff>
      <xdr:row>10</xdr:row>
      <xdr:rowOff>9525</xdr:rowOff>
    </xdr:to>
    <xdr:sp macro="" textlink="">
      <xdr:nvSpPr>
        <xdr:cNvPr id="15" name="Rectangle 23"/>
        <xdr:cNvSpPr>
          <a:spLocks noChangeArrowheads="1"/>
        </xdr:cNvSpPr>
      </xdr:nvSpPr>
      <xdr:spPr bwMode="auto">
        <a:xfrm>
          <a:off x="0" y="1771650"/>
          <a:ext cx="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0</xdr:rowOff>
    </xdr:from>
    <xdr:to>
      <xdr:col>0</xdr:col>
      <xdr:colOff>0</xdr:colOff>
      <xdr:row>10</xdr:row>
      <xdr:rowOff>9525</xdr:rowOff>
    </xdr:to>
    <xdr:sp macro="" textlink="">
      <xdr:nvSpPr>
        <xdr:cNvPr id="16" name="Rectangle 24"/>
        <xdr:cNvSpPr>
          <a:spLocks noChangeArrowheads="1"/>
        </xdr:cNvSpPr>
      </xdr:nvSpPr>
      <xdr:spPr bwMode="auto">
        <a:xfrm>
          <a:off x="0" y="1771650"/>
          <a:ext cx="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0</xdr:rowOff>
    </xdr:from>
    <xdr:to>
      <xdr:col>0</xdr:col>
      <xdr:colOff>0</xdr:colOff>
      <xdr:row>10</xdr:row>
      <xdr:rowOff>38100</xdr:rowOff>
    </xdr:to>
    <xdr:sp macro="" textlink="">
      <xdr:nvSpPr>
        <xdr:cNvPr id="17" name="Rectangle 25"/>
        <xdr:cNvSpPr>
          <a:spLocks noChangeArrowheads="1"/>
        </xdr:cNvSpPr>
      </xdr:nvSpPr>
      <xdr:spPr bwMode="auto">
        <a:xfrm>
          <a:off x="0" y="1771650"/>
          <a:ext cx="0" cy="428625"/>
        </a:xfrm>
        <a:prstGeom prst="rect">
          <a:avLst/>
        </a:prstGeom>
        <a:noFill/>
        <a:ln w="9525">
          <a:noFill/>
          <a:miter lim="800000"/>
          <a:headEnd/>
          <a:tailEnd/>
        </a:ln>
      </xdr:spPr>
      <xdr:txBody>
        <a:bodyPr vertOverflow="clip" wrap="square" lIns="27432" tIns="27432" rIns="0" bIns="0" anchor="t" upright="1"/>
        <a:lstStyle/>
        <a:p>
          <a:pPr algn="l" rtl="0">
            <a:defRPr sz="1000"/>
          </a:pPr>
          <a:r>
            <a:rPr lang="en-TT" sz="1100" b="1" i="0" u="none" strike="noStrike" baseline="0">
              <a:solidFill>
                <a:srgbClr val="000000"/>
              </a:solidFill>
              <a:latin typeface="Arial"/>
              <a:cs typeface="Arial"/>
            </a:rPr>
            <a:t>Quarter   Ending:</a:t>
          </a:r>
        </a:p>
      </xdr:txBody>
    </xdr:sp>
    <xdr:clientData/>
  </xdr:twoCellAnchor>
  <xdr:twoCellAnchor>
    <xdr:from>
      <xdr:col>7</xdr:col>
      <xdr:colOff>1362075</xdr:colOff>
      <xdr:row>1</xdr:row>
      <xdr:rowOff>0</xdr:rowOff>
    </xdr:from>
    <xdr:to>
      <xdr:col>7</xdr:col>
      <xdr:colOff>495300</xdr:colOff>
      <xdr:row>1</xdr:row>
      <xdr:rowOff>0</xdr:rowOff>
    </xdr:to>
    <xdr:sp macro="" textlink="">
      <xdr:nvSpPr>
        <xdr:cNvPr id="18" name="Line 26"/>
        <xdr:cNvSpPr>
          <a:spLocks noChangeShapeType="1"/>
        </xdr:cNvSpPr>
      </xdr:nvSpPr>
      <xdr:spPr bwMode="auto">
        <a:xfrm>
          <a:off x="6953250" y="161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2</xdr:row>
      <xdr:rowOff>0</xdr:rowOff>
    </xdr:from>
    <xdr:to>
      <xdr:col>10</xdr:col>
      <xdr:colOff>1285875</xdr:colOff>
      <xdr:row>2</xdr:row>
      <xdr:rowOff>0</xdr:rowOff>
    </xdr:to>
    <xdr:sp macro="" textlink="">
      <xdr:nvSpPr>
        <xdr:cNvPr id="19" name="Line 28"/>
        <xdr:cNvSpPr>
          <a:spLocks noChangeShapeType="1"/>
        </xdr:cNvSpPr>
      </xdr:nvSpPr>
      <xdr:spPr bwMode="auto">
        <a:xfrm>
          <a:off x="9115425" y="323850"/>
          <a:ext cx="1085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0</xdr:row>
      <xdr:rowOff>0</xdr:rowOff>
    </xdr:from>
    <xdr:to>
      <xdr:col>10</xdr:col>
      <xdr:colOff>1285875</xdr:colOff>
      <xdr:row>0</xdr:row>
      <xdr:rowOff>0</xdr:rowOff>
    </xdr:to>
    <xdr:sp macro="" textlink="">
      <xdr:nvSpPr>
        <xdr:cNvPr id="20" name="Line 29"/>
        <xdr:cNvSpPr>
          <a:spLocks noChangeShapeType="1"/>
        </xdr:cNvSpPr>
      </xdr:nvSpPr>
      <xdr:spPr bwMode="auto">
        <a:xfrm>
          <a:off x="9115425" y="0"/>
          <a:ext cx="1085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1</xdr:row>
      <xdr:rowOff>0</xdr:rowOff>
    </xdr:from>
    <xdr:to>
      <xdr:col>10</xdr:col>
      <xdr:colOff>1285875</xdr:colOff>
      <xdr:row>1</xdr:row>
      <xdr:rowOff>0</xdr:rowOff>
    </xdr:to>
    <xdr:sp macro="" textlink="">
      <xdr:nvSpPr>
        <xdr:cNvPr id="21" name="Line 30"/>
        <xdr:cNvSpPr>
          <a:spLocks noChangeShapeType="1"/>
        </xdr:cNvSpPr>
      </xdr:nvSpPr>
      <xdr:spPr bwMode="auto">
        <a:xfrm>
          <a:off x="9115425" y="161925"/>
          <a:ext cx="1085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30</xdr:row>
      <xdr:rowOff>0</xdr:rowOff>
    </xdr:from>
    <xdr:to>
      <xdr:col>5</xdr:col>
      <xdr:colOff>19050</xdr:colOff>
      <xdr:row>30</xdr:row>
      <xdr:rowOff>0</xdr:rowOff>
    </xdr:to>
    <xdr:sp macro="" textlink="">
      <xdr:nvSpPr>
        <xdr:cNvPr id="22" name="Line 31"/>
        <xdr:cNvSpPr>
          <a:spLocks noChangeShapeType="1"/>
        </xdr:cNvSpPr>
      </xdr:nvSpPr>
      <xdr:spPr bwMode="auto">
        <a:xfrm>
          <a:off x="2933700" y="82010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466725</xdr:colOff>
      <xdr:row>32</xdr:row>
      <xdr:rowOff>0</xdr:rowOff>
    </xdr:from>
    <xdr:to>
      <xdr:col>5</xdr:col>
      <xdr:colOff>0</xdr:colOff>
      <xdr:row>32</xdr:row>
      <xdr:rowOff>0</xdr:rowOff>
    </xdr:to>
    <xdr:sp macro="" textlink="">
      <xdr:nvSpPr>
        <xdr:cNvPr id="23" name="Line 32"/>
        <xdr:cNvSpPr>
          <a:spLocks noChangeShapeType="1"/>
        </xdr:cNvSpPr>
      </xdr:nvSpPr>
      <xdr:spPr bwMode="auto">
        <a:xfrm>
          <a:off x="2847975" y="8963025"/>
          <a:ext cx="152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342900</xdr:colOff>
      <xdr:row>2</xdr:row>
      <xdr:rowOff>28575</xdr:rowOff>
    </xdr:from>
    <xdr:to>
      <xdr:col>0</xdr:col>
      <xdr:colOff>1095375</xdr:colOff>
      <xdr:row>5</xdr:row>
      <xdr:rowOff>114300</xdr:rowOff>
    </xdr:to>
    <xdr:pic>
      <xdr:nvPicPr>
        <xdr:cNvPr id="27" name="Picture 36" descr="Central Bank of Trinidad and Toba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70799"/>
        <a:stretch>
          <a:fillRect/>
        </a:stretch>
      </xdr:blipFill>
      <xdr:spPr bwMode="auto">
        <a:xfrm>
          <a:off x="342900" y="352425"/>
          <a:ext cx="7524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104775</xdr:colOff>
      <xdr:row>2</xdr:row>
      <xdr:rowOff>66675</xdr:rowOff>
    </xdr:from>
    <xdr:to>
      <xdr:col>10</xdr:col>
      <xdr:colOff>1323975</xdr:colOff>
      <xdr:row>5</xdr:row>
      <xdr:rowOff>28575</xdr:rowOff>
    </xdr:to>
    <xdr:pic>
      <xdr:nvPicPr>
        <xdr:cNvPr id="28" name="Picture 37" descr="dic 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20175" y="390525"/>
          <a:ext cx="1219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0</xdr:colOff>
      <xdr:row>2</xdr:row>
      <xdr:rowOff>0</xdr:rowOff>
    </xdr:to>
    <xdr:sp macro="" textlink="">
      <xdr:nvSpPr>
        <xdr:cNvPr id="2" name="Line 1"/>
        <xdr:cNvSpPr>
          <a:spLocks noChangeShapeType="1"/>
        </xdr:cNvSpPr>
      </xdr:nvSpPr>
      <xdr:spPr bwMode="auto">
        <a:xfrm>
          <a:off x="0" y="3238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3" name="Line 2"/>
        <xdr:cNvSpPr>
          <a:spLocks noChangeShapeType="1"/>
        </xdr:cNvSpPr>
      </xdr:nvSpPr>
      <xdr:spPr bwMode="auto">
        <a:xfrm>
          <a:off x="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xdr:row>
      <xdr:rowOff>0</xdr:rowOff>
    </xdr:from>
    <xdr:to>
      <xdr:col>0</xdr:col>
      <xdr:colOff>0</xdr:colOff>
      <xdr:row>1</xdr:row>
      <xdr:rowOff>0</xdr:rowOff>
    </xdr:to>
    <xdr:sp macro="" textlink="">
      <xdr:nvSpPr>
        <xdr:cNvPr id="4" name="Line 3"/>
        <xdr:cNvSpPr>
          <a:spLocks noChangeShapeType="1"/>
        </xdr:cNvSpPr>
      </xdr:nvSpPr>
      <xdr:spPr bwMode="auto">
        <a:xfrm>
          <a:off x="0" y="161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0</xdr:col>
      <xdr:colOff>0</xdr:colOff>
      <xdr:row>2</xdr:row>
      <xdr:rowOff>0</xdr:rowOff>
    </xdr:to>
    <xdr:grpSp>
      <xdr:nvGrpSpPr>
        <xdr:cNvPr id="5" name="Group 4"/>
        <xdr:cNvGrpSpPr>
          <a:grpSpLocks/>
        </xdr:cNvGrpSpPr>
      </xdr:nvGrpSpPr>
      <xdr:grpSpPr bwMode="auto">
        <a:xfrm>
          <a:off x="0" y="0"/>
          <a:ext cx="0" cy="333375"/>
          <a:chOff x="587" y="14"/>
          <a:chExt cx="114" cy="34"/>
        </a:xfrm>
      </xdr:grpSpPr>
      <xdr:sp macro="" textlink="">
        <xdr:nvSpPr>
          <xdr:cNvPr id="6" name="Line 5"/>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Line 6"/>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0</xdr:colOff>
      <xdr:row>0</xdr:row>
      <xdr:rowOff>0</xdr:rowOff>
    </xdr:from>
    <xdr:to>
      <xdr:col>0</xdr:col>
      <xdr:colOff>0</xdr:colOff>
      <xdr:row>0</xdr:row>
      <xdr:rowOff>0</xdr:rowOff>
    </xdr:to>
    <xdr:sp macro="" textlink="">
      <xdr:nvSpPr>
        <xdr:cNvPr id="9" name="Line 8"/>
        <xdr:cNvSpPr>
          <a:spLocks noChangeShapeType="1"/>
        </xdr:cNvSpPr>
      </xdr:nvSpPr>
      <xdr:spPr bwMode="auto">
        <a:xfrm>
          <a:off x="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0" name="Line 9"/>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1" name="Line 10"/>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2" name="Line 11"/>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3" name="Line 12"/>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4" name="Line 13"/>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5" name="Line 14"/>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6" name="Line 15"/>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7" name="Line 16"/>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xdr:row>
      <xdr:rowOff>19050</xdr:rowOff>
    </xdr:from>
    <xdr:to>
      <xdr:col>0</xdr:col>
      <xdr:colOff>0</xdr:colOff>
      <xdr:row>10</xdr:row>
      <xdr:rowOff>28575</xdr:rowOff>
    </xdr:to>
    <xdr:sp macro="" textlink="">
      <xdr:nvSpPr>
        <xdr:cNvPr id="18" name="Rectangle 17"/>
        <xdr:cNvSpPr>
          <a:spLocks noChangeArrowheads="1"/>
        </xdr:cNvSpPr>
      </xdr:nvSpPr>
      <xdr:spPr bwMode="auto">
        <a:xfrm>
          <a:off x="0" y="176212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19050</xdr:rowOff>
    </xdr:from>
    <xdr:to>
      <xdr:col>0</xdr:col>
      <xdr:colOff>0</xdr:colOff>
      <xdr:row>10</xdr:row>
      <xdr:rowOff>28575</xdr:rowOff>
    </xdr:to>
    <xdr:sp macro="" textlink="">
      <xdr:nvSpPr>
        <xdr:cNvPr id="19" name="Rectangle 18"/>
        <xdr:cNvSpPr>
          <a:spLocks noChangeArrowheads="1"/>
        </xdr:cNvSpPr>
      </xdr:nvSpPr>
      <xdr:spPr bwMode="auto">
        <a:xfrm>
          <a:off x="0" y="176212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0</xdr:rowOff>
    </xdr:from>
    <xdr:to>
      <xdr:col>0</xdr:col>
      <xdr:colOff>0</xdr:colOff>
      <xdr:row>10</xdr:row>
      <xdr:rowOff>9525</xdr:rowOff>
    </xdr:to>
    <xdr:sp macro="" textlink="">
      <xdr:nvSpPr>
        <xdr:cNvPr id="20" name="Rectangle 19"/>
        <xdr:cNvSpPr>
          <a:spLocks noChangeArrowheads="1"/>
        </xdr:cNvSpPr>
      </xdr:nvSpPr>
      <xdr:spPr bwMode="auto">
        <a:xfrm>
          <a:off x="0" y="174307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0</xdr:rowOff>
    </xdr:from>
    <xdr:to>
      <xdr:col>0</xdr:col>
      <xdr:colOff>0</xdr:colOff>
      <xdr:row>10</xdr:row>
      <xdr:rowOff>9525</xdr:rowOff>
    </xdr:to>
    <xdr:sp macro="" textlink="">
      <xdr:nvSpPr>
        <xdr:cNvPr id="21" name="Rectangle 20"/>
        <xdr:cNvSpPr>
          <a:spLocks noChangeArrowheads="1"/>
        </xdr:cNvSpPr>
      </xdr:nvSpPr>
      <xdr:spPr bwMode="auto">
        <a:xfrm>
          <a:off x="0" y="174307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38100</xdr:rowOff>
    </xdr:from>
    <xdr:to>
      <xdr:col>0</xdr:col>
      <xdr:colOff>0</xdr:colOff>
      <xdr:row>10</xdr:row>
      <xdr:rowOff>9525</xdr:rowOff>
    </xdr:to>
    <xdr:sp macro="" textlink="">
      <xdr:nvSpPr>
        <xdr:cNvPr id="22" name="Rectangle 21"/>
        <xdr:cNvSpPr>
          <a:spLocks noChangeArrowheads="1"/>
        </xdr:cNvSpPr>
      </xdr:nvSpPr>
      <xdr:spPr bwMode="auto">
        <a:xfrm>
          <a:off x="0" y="1781175"/>
          <a:ext cx="0" cy="400050"/>
        </a:xfrm>
        <a:prstGeom prst="rect">
          <a:avLst/>
        </a:prstGeom>
        <a:noFill/>
        <a:ln w="9525">
          <a:noFill/>
          <a:miter lim="800000"/>
          <a:headEnd/>
          <a:tailEnd/>
        </a:ln>
      </xdr:spPr>
      <xdr:txBody>
        <a:bodyPr vertOverflow="clip" wrap="square" lIns="27432" tIns="27432" rIns="0" bIns="0" anchor="t" upright="1"/>
        <a:lstStyle/>
        <a:p>
          <a:pPr algn="l" rtl="0">
            <a:defRPr sz="1000"/>
          </a:pPr>
          <a:r>
            <a:rPr lang="en-TT" sz="1100" b="1" i="0" u="none" strike="noStrike" baseline="0">
              <a:solidFill>
                <a:srgbClr val="000000"/>
              </a:solidFill>
              <a:latin typeface="Arial"/>
              <a:cs typeface="Arial"/>
            </a:rPr>
            <a:t>Quarter   Ending:</a:t>
          </a:r>
        </a:p>
      </xdr:txBody>
    </xdr:sp>
    <xdr:clientData/>
  </xdr:twoCellAnchor>
  <xdr:twoCellAnchor>
    <xdr:from>
      <xdr:col>0</xdr:col>
      <xdr:colOff>0</xdr:colOff>
      <xdr:row>9</xdr:row>
      <xdr:rowOff>19050</xdr:rowOff>
    </xdr:from>
    <xdr:to>
      <xdr:col>0</xdr:col>
      <xdr:colOff>0</xdr:colOff>
      <xdr:row>10</xdr:row>
      <xdr:rowOff>19050</xdr:rowOff>
    </xdr:to>
    <xdr:sp macro="" textlink="">
      <xdr:nvSpPr>
        <xdr:cNvPr id="23" name="Rectangle 22"/>
        <xdr:cNvSpPr>
          <a:spLocks noChangeArrowheads="1"/>
        </xdr:cNvSpPr>
      </xdr:nvSpPr>
      <xdr:spPr bwMode="auto">
        <a:xfrm>
          <a:off x="0" y="1762125"/>
          <a:ext cx="0" cy="428625"/>
        </a:xfrm>
        <a:prstGeom prst="rect">
          <a:avLst/>
        </a:prstGeom>
        <a:noFill/>
        <a:ln w="9525">
          <a:noFill/>
          <a:miter lim="800000"/>
          <a:headEnd/>
          <a:tailEnd/>
        </a:ln>
      </xdr:spPr>
      <xdr:txBody>
        <a:bodyPr vertOverflow="clip" wrap="square" lIns="27432" tIns="27432" rIns="0" bIns="0" anchor="t" upright="1"/>
        <a:lstStyle/>
        <a:p>
          <a:pPr algn="l" rtl="0">
            <a:defRPr sz="1000"/>
          </a:pPr>
          <a:r>
            <a:rPr lang="en-TT" sz="1100" b="1" i="0" u="none" strike="noStrike" baseline="0">
              <a:solidFill>
                <a:srgbClr val="000000"/>
              </a:solidFill>
              <a:latin typeface="Arial"/>
              <a:cs typeface="Arial"/>
            </a:rPr>
            <a:t>Quarter  Ending:</a:t>
          </a:r>
        </a:p>
      </xdr:txBody>
    </xdr:sp>
    <xdr:clientData/>
  </xdr:twoCellAnchor>
  <xdr:twoCellAnchor>
    <xdr:from>
      <xdr:col>0</xdr:col>
      <xdr:colOff>0</xdr:colOff>
      <xdr:row>0</xdr:row>
      <xdr:rowOff>0</xdr:rowOff>
    </xdr:from>
    <xdr:to>
      <xdr:col>0</xdr:col>
      <xdr:colOff>0</xdr:colOff>
      <xdr:row>2</xdr:row>
      <xdr:rowOff>0</xdr:rowOff>
    </xdr:to>
    <xdr:grpSp>
      <xdr:nvGrpSpPr>
        <xdr:cNvPr id="24" name="Group 23"/>
        <xdr:cNvGrpSpPr>
          <a:grpSpLocks/>
        </xdr:cNvGrpSpPr>
      </xdr:nvGrpSpPr>
      <xdr:grpSpPr bwMode="auto">
        <a:xfrm>
          <a:off x="0" y="0"/>
          <a:ext cx="0" cy="333375"/>
          <a:chOff x="587" y="14"/>
          <a:chExt cx="114" cy="34"/>
        </a:xfrm>
      </xdr:grpSpPr>
      <xdr:sp macro="" textlink="">
        <xdr:nvSpPr>
          <xdr:cNvPr id="25" name="Line 24"/>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6" name="Line 25"/>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7" name="Line 26"/>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0</xdr:colOff>
      <xdr:row>41</xdr:row>
      <xdr:rowOff>0</xdr:rowOff>
    </xdr:from>
    <xdr:to>
      <xdr:col>0</xdr:col>
      <xdr:colOff>0</xdr:colOff>
      <xdr:row>41</xdr:row>
      <xdr:rowOff>0</xdr:rowOff>
    </xdr:to>
    <xdr:sp macro="" textlink="">
      <xdr:nvSpPr>
        <xdr:cNvPr id="28" name="Line 27"/>
        <xdr:cNvSpPr>
          <a:spLocks noChangeShapeType="1"/>
        </xdr:cNvSpPr>
      </xdr:nvSpPr>
      <xdr:spPr bwMode="auto">
        <a:xfrm>
          <a:off x="0" y="137826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29" name="Line 28"/>
        <xdr:cNvSpPr>
          <a:spLocks noChangeShapeType="1"/>
        </xdr:cNvSpPr>
      </xdr:nvSpPr>
      <xdr:spPr bwMode="auto">
        <a:xfrm>
          <a:off x="0" y="137826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0" name="Line 29"/>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1" name="Line 30"/>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2" name="Line 31"/>
        <xdr:cNvSpPr>
          <a:spLocks noChangeShapeType="1"/>
        </xdr:cNvSpPr>
      </xdr:nvSpPr>
      <xdr:spPr bwMode="auto">
        <a:xfrm>
          <a:off x="0" y="137826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3" name="Line 32"/>
        <xdr:cNvSpPr>
          <a:spLocks noChangeShapeType="1"/>
        </xdr:cNvSpPr>
      </xdr:nvSpPr>
      <xdr:spPr bwMode="auto">
        <a:xfrm>
          <a:off x="0" y="137731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2834640</xdr:colOff>
      <xdr:row>0</xdr:row>
      <xdr:rowOff>0</xdr:rowOff>
    </xdr:from>
    <xdr:to>
      <xdr:col>4</xdr:col>
      <xdr:colOff>3688080</xdr:colOff>
      <xdr:row>2</xdr:row>
      <xdr:rowOff>0</xdr:rowOff>
    </xdr:to>
    <xdr:grpSp>
      <xdr:nvGrpSpPr>
        <xdr:cNvPr id="41" name="Group 55"/>
        <xdr:cNvGrpSpPr>
          <a:grpSpLocks/>
        </xdr:cNvGrpSpPr>
      </xdr:nvGrpSpPr>
      <xdr:grpSpPr bwMode="auto">
        <a:xfrm>
          <a:off x="7740015" y="0"/>
          <a:ext cx="853440" cy="333375"/>
          <a:chOff x="587" y="14"/>
          <a:chExt cx="114" cy="34"/>
        </a:xfrm>
      </xdr:grpSpPr>
      <xdr:sp macro="" textlink="">
        <xdr:nvSpPr>
          <xdr:cNvPr id="42" name="Line 56"/>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3" name="Line 57"/>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4" name="Line 58"/>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514350</xdr:colOff>
      <xdr:row>2</xdr:row>
      <xdr:rowOff>0</xdr:rowOff>
    </xdr:from>
    <xdr:to>
      <xdr:col>1</xdr:col>
      <xdr:colOff>0</xdr:colOff>
      <xdr:row>5</xdr:row>
      <xdr:rowOff>95250</xdr:rowOff>
    </xdr:to>
    <xdr:pic>
      <xdr:nvPicPr>
        <xdr:cNvPr id="49" name="Picture 36" descr="Central Bank of Trinidad and Toba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70799"/>
        <a:stretch>
          <a:fillRect/>
        </a:stretch>
      </xdr:blipFill>
      <xdr:spPr bwMode="auto">
        <a:xfrm>
          <a:off x="514350" y="323850"/>
          <a:ext cx="8191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2838450</xdr:colOff>
      <xdr:row>2</xdr:row>
      <xdr:rowOff>180975</xdr:rowOff>
    </xdr:from>
    <xdr:to>
      <xdr:col>4</xdr:col>
      <xdr:colOff>4057650</xdr:colOff>
      <xdr:row>6</xdr:row>
      <xdr:rowOff>0</xdr:rowOff>
    </xdr:to>
    <xdr:pic>
      <xdr:nvPicPr>
        <xdr:cNvPr id="50" name="Picture 37" descr="dic 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00925" y="504825"/>
          <a:ext cx="1219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0</xdr:colOff>
      <xdr:row>2</xdr:row>
      <xdr:rowOff>0</xdr:rowOff>
    </xdr:to>
    <xdr:sp macro="" textlink="">
      <xdr:nvSpPr>
        <xdr:cNvPr id="2" name="Line 1"/>
        <xdr:cNvSpPr>
          <a:spLocks noChangeShapeType="1"/>
        </xdr:cNvSpPr>
      </xdr:nvSpPr>
      <xdr:spPr bwMode="auto">
        <a:xfrm>
          <a:off x="0" y="3238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3" name="Line 2"/>
        <xdr:cNvSpPr>
          <a:spLocks noChangeShapeType="1"/>
        </xdr:cNvSpPr>
      </xdr:nvSpPr>
      <xdr:spPr bwMode="auto">
        <a:xfrm>
          <a:off x="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xdr:row>
      <xdr:rowOff>0</xdr:rowOff>
    </xdr:from>
    <xdr:to>
      <xdr:col>0</xdr:col>
      <xdr:colOff>0</xdr:colOff>
      <xdr:row>1</xdr:row>
      <xdr:rowOff>0</xdr:rowOff>
    </xdr:to>
    <xdr:sp macro="" textlink="">
      <xdr:nvSpPr>
        <xdr:cNvPr id="4" name="Line 3"/>
        <xdr:cNvSpPr>
          <a:spLocks noChangeShapeType="1"/>
        </xdr:cNvSpPr>
      </xdr:nvSpPr>
      <xdr:spPr bwMode="auto">
        <a:xfrm>
          <a:off x="0" y="161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0</xdr:col>
      <xdr:colOff>0</xdr:colOff>
      <xdr:row>2</xdr:row>
      <xdr:rowOff>0</xdr:rowOff>
    </xdr:to>
    <xdr:grpSp>
      <xdr:nvGrpSpPr>
        <xdr:cNvPr id="5" name="Group 4"/>
        <xdr:cNvGrpSpPr>
          <a:grpSpLocks/>
        </xdr:cNvGrpSpPr>
      </xdr:nvGrpSpPr>
      <xdr:grpSpPr bwMode="auto">
        <a:xfrm>
          <a:off x="0" y="0"/>
          <a:ext cx="0" cy="333375"/>
          <a:chOff x="587" y="14"/>
          <a:chExt cx="114" cy="34"/>
        </a:xfrm>
      </xdr:grpSpPr>
      <xdr:sp macro="" textlink="">
        <xdr:nvSpPr>
          <xdr:cNvPr id="6" name="Line 5"/>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Line 6"/>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0</xdr:colOff>
      <xdr:row>0</xdr:row>
      <xdr:rowOff>0</xdr:rowOff>
    </xdr:from>
    <xdr:to>
      <xdr:col>0</xdr:col>
      <xdr:colOff>0</xdr:colOff>
      <xdr:row>0</xdr:row>
      <xdr:rowOff>0</xdr:rowOff>
    </xdr:to>
    <xdr:sp macro="" textlink="">
      <xdr:nvSpPr>
        <xdr:cNvPr id="9" name="Line 8"/>
        <xdr:cNvSpPr>
          <a:spLocks noChangeShapeType="1"/>
        </xdr:cNvSpPr>
      </xdr:nvSpPr>
      <xdr:spPr bwMode="auto">
        <a:xfrm>
          <a:off x="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0" name="Line 9"/>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1" name="Line 10"/>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2" name="Line 11"/>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3" name="Line 12"/>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4" name="Line 13"/>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5" name="Line 14"/>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6" name="Line 15"/>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17" name="Line 16"/>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xdr:row>
      <xdr:rowOff>19050</xdr:rowOff>
    </xdr:from>
    <xdr:to>
      <xdr:col>0</xdr:col>
      <xdr:colOff>0</xdr:colOff>
      <xdr:row>10</xdr:row>
      <xdr:rowOff>28575</xdr:rowOff>
    </xdr:to>
    <xdr:sp macro="" textlink="">
      <xdr:nvSpPr>
        <xdr:cNvPr id="18" name="Rectangle 17"/>
        <xdr:cNvSpPr>
          <a:spLocks noChangeArrowheads="1"/>
        </xdr:cNvSpPr>
      </xdr:nvSpPr>
      <xdr:spPr bwMode="auto">
        <a:xfrm>
          <a:off x="0" y="176212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19050</xdr:rowOff>
    </xdr:from>
    <xdr:to>
      <xdr:col>0</xdr:col>
      <xdr:colOff>0</xdr:colOff>
      <xdr:row>10</xdr:row>
      <xdr:rowOff>28575</xdr:rowOff>
    </xdr:to>
    <xdr:sp macro="" textlink="">
      <xdr:nvSpPr>
        <xdr:cNvPr id="19" name="Rectangle 18"/>
        <xdr:cNvSpPr>
          <a:spLocks noChangeArrowheads="1"/>
        </xdr:cNvSpPr>
      </xdr:nvSpPr>
      <xdr:spPr bwMode="auto">
        <a:xfrm>
          <a:off x="0" y="176212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0</xdr:rowOff>
    </xdr:from>
    <xdr:to>
      <xdr:col>0</xdr:col>
      <xdr:colOff>0</xdr:colOff>
      <xdr:row>10</xdr:row>
      <xdr:rowOff>9525</xdr:rowOff>
    </xdr:to>
    <xdr:sp macro="" textlink="">
      <xdr:nvSpPr>
        <xdr:cNvPr id="20" name="Rectangle 19"/>
        <xdr:cNvSpPr>
          <a:spLocks noChangeArrowheads="1"/>
        </xdr:cNvSpPr>
      </xdr:nvSpPr>
      <xdr:spPr bwMode="auto">
        <a:xfrm>
          <a:off x="0" y="174307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0</xdr:rowOff>
    </xdr:from>
    <xdr:to>
      <xdr:col>0</xdr:col>
      <xdr:colOff>0</xdr:colOff>
      <xdr:row>10</xdr:row>
      <xdr:rowOff>9525</xdr:rowOff>
    </xdr:to>
    <xdr:sp macro="" textlink="">
      <xdr:nvSpPr>
        <xdr:cNvPr id="21" name="Rectangle 20"/>
        <xdr:cNvSpPr>
          <a:spLocks noChangeArrowheads="1"/>
        </xdr:cNvSpPr>
      </xdr:nvSpPr>
      <xdr:spPr bwMode="auto">
        <a:xfrm>
          <a:off x="0" y="1743075"/>
          <a:ext cx="0" cy="438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38100</xdr:rowOff>
    </xdr:from>
    <xdr:to>
      <xdr:col>0</xdr:col>
      <xdr:colOff>0</xdr:colOff>
      <xdr:row>10</xdr:row>
      <xdr:rowOff>9525</xdr:rowOff>
    </xdr:to>
    <xdr:sp macro="" textlink="">
      <xdr:nvSpPr>
        <xdr:cNvPr id="22" name="Rectangle 21"/>
        <xdr:cNvSpPr>
          <a:spLocks noChangeArrowheads="1"/>
        </xdr:cNvSpPr>
      </xdr:nvSpPr>
      <xdr:spPr bwMode="auto">
        <a:xfrm>
          <a:off x="0" y="1781175"/>
          <a:ext cx="0" cy="400050"/>
        </a:xfrm>
        <a:prstGeom prst="rect">
          <a:avLst/>
        </a:prstGeom>
        <a:noFill/>
        <a:ln w="9525">
          <a:noFill/>
          <a:miter lim="800000"/>
          <a:headEnd/>
          <a:tailEnd/>
        </a:ln>
      </xdr:spPr>
      <xdr:txBody>
        <a:bodyPr vertOverflow="clip" wrap="square" lIns="27432" tIns="27432" rIns="0" bIns="0" anchor="t" upright="1"/>
        <a:lstStyle/>
        <a:p>
          <a:pPr algn="l" rtl="0">
            <a:defRPr sz="1000"/>
          </a:pPr>
          <a:r>
            <a:rPr lang="en-TT" sz="1100" b="1" i="0" u="none" strike="noStrike" baseline="0">
              <a:solidFill>
                <a:srgbClr val="000000"/>
              </a:solidFill>
              <a:latin typeface="Arial"/>
              <a:cs typeface="Arial"/>
            </a:rPr>
            <a:t>Quarter   Ending:</a:t>
          </a:r>
        </a:p>
      </xdr:txBody>
    </xdr:sp>
    <xdr:clientData/>
  </xdr:twoCellAnchor>
  <xdr:twoCellAnchor>
    <xdr:from>
      <xdr:col>0</xdr:col>
      <xdr:colOff>0</xdr:colOff>
      <xdr:row>9</xdr:row>
      <xdr:rowOff>19050</xdr:rowOff>
    </xdr:from>
    <xdr:to>
      <xdr:col>0</xdr:col>
      <xdr:colOff>0</xdr:colOff>
      <xdr:row>10</xdr:row>
      <xdr:rowOff>19050</xdr:rowOff>
    </xdr:to>
    <xdr:sp macro="" textlink="">
      <xdr:nvSpPr>
        <xdr:cNvPr id="23" name="Rectangle 22"/>
        <xdr:cNvSpPr>
          <a:spLocks noChangeArrowheads="1"/>
        </xdr:cNvSpPr>
      </xdr:nvSpPr>
      <xdr:spPr bwMode="auto">
        <a:xfrm>
          <a:off x="0" y="1762125"/>
          <a:ext cx="0" cy="428625"/>
        </a:xfrm>
        <a:prstGeom prst="rect">
          <a:avLst/>
        </a:prstGeom>
        <a:noFill/>
        <a:ln w="9525">
          <a:noFill/>
          <a:miter lim="800000"/>
          <a:headEnd/>
          <a:tailEnd/>
        </a:ln>
      </xdr:spPr>
      <xdr:txBody>
        <a:bodyPr vertOverflow="clip" wrap="square" lIns="27432" tIns="27432" rIns="0" bIns="0" anchor="t" upright="1"/>
        <a:lstStyle/>
        <a:p>
          <a:pPr algn="l" rtl="0">
            <a:defRPr sz="1000"/>
          </a:pPr>
          <a:r>
            <a:rPr lang="en-TT" sz="1100" b="1" i="0" u="none" strike="noStrike" baseline="0">
              <a:solidFill>
                <a:srgbClr val="000000"/>
              </a:solidFill>
              <a:latin typeface="Arial"/>
              <a:cs typeface="Arial"/>
            </a:rPr>
            <a:t>Quarter  Ending:</a:t>
          </a:r>
        </a:p>
      </xdr:txBody>
    </xdr:sp>
    <xdr:clientData/>
  </xdr:twoCellAnchor>
  <xdr:twoCellAnchor>
    <xdr:from>
      <xdr:col>0</xdr:col>
      <xdr:colOff>0</xdr:colOff>
      <xdr:row>0</xdr:row>
      <xdr:rowOff>0</xdr:rowOff>
    </xdr:from>
    <xdr:to>
      <xdr:col>0</xdr:col>
      <xdr:colOff>0</xdr:colOff>
      <xdr:row>2</xdr:row>
      <xdr:rowOff>0</xdr:rowOff>
    </xdr:to>
    <xdr:grpSp>
      <xdr:nvGrpSpPr>
        <xdr:cNvPr id="24" name="Group 23"/>
        <xdr:cNvGrpSpPr>
          <a:grpSpLocks/>
        </xdr:cNvGrpSpPr>
      </xdr:nvGrpSpPr>
      <xdr:grpSpPr bwMode="auto">
        <a:xfrm>
          <a:off x="0" y="0"/>
          <a:ext cx="0" cy="333375"/>
          <a:chOff x="587" y="14"/>
          <a:chExt cx="114" cy="34"/>
        </a:xfrm>
      </xdr:grpSpPr>
      <xdr:sp macro="" textlink="">
        <xdr:nvSpPr>
          <xdr:cNvPr id="25" name="Line 24"/>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6" name="Line 25"/>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7" name="Line 26"/>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0</xdr:colOff>
      <xdr:row>41</xdr:row>
      <xdr:rowOff>0</xdr:rowOff>
    </xdr:from>
    <xdr:to>
      <xdr:col>0</xdr:col>
      <xdr:colOff>0</xdr:colOff>
      <xdr:row>41</xdr:row>
      <xdr:rowOff>0</xdr:rowOff>
    </xdr:to>
    <xdr:sp macro="" textlink="">
      <xdr:nvSpPr>
        <xdr:cNvPr id="28" name="Line 27"/>
        <xdr:cNvSpPr>
          <a:spLocks noChangeShapeType="1"/>
        </xdr:cNvSpPr>
      </xdr:nvSpPr>
      <xdr:spPr bwMode="auto">
        <a:xfrm>
          <a:off x="0" y="137826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29" name="Line 28"/>
        <xdr:cNvSpPr>
          <a:spLocks noChangeShapeType="1"/>
        </xdr:cNvSpPr>
      </xdr:nvSpPr>
      <xdr:spPr bwMode="auto">
        <a:xfrm>
          <a:off x="0" y="137826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0" name="Line 29"/>
        <xdr:cNvSpPr>
          <a:spLocks noChangeShapeType="1"/>
        </xdr:cNvSpPr>
      </xdr:nvSpPr>
      <xdr:spPr bwMode="auto">
        <a:xfrm>
          <a:off x="0" y="12973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1" name="Line 30"/>
        <xdr:cNvSpPr>
          <a:spLocks noChangeShapeType="1"/>
        </xdr:cNvSpPr>
      </xdr:nvSpPr>
      <xdr:spPr bwMode="auto">
        <a:xfrm>
          <a:off x="0" y="1483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2" name="Line 31"/>
        <xdr:cNvSpPr>
          <a:spLocks noChangeShapeType="1"/>
        </xdr:cNvSpPr>
      </xdr:nvSpPr>
      <xdr:spPr bwMode="auto">
        <a:xfrm>
          <a:off x="0" y="137826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xdr:row>
      <xdr:rowOff>0</xdr:rowOff>
    </xdr:from>
    <xdr:to>
      <xdr:col>0</xdr:col>
      <xdr:colOff>0</xdr:colOff>
      <xdr:row>41</xdr:row>
      <xdr:rowOff>0</xdr:rowOff>
    </xdr:to>
    <xdr:sp macro="" textlink="">
      <xdr:nvSpPr>
        <xdr:cNvPr id="33" name="Line 32"/>
        <xdr:cNvSpPr>
          <a:spLocks noChangeShapeType="1"/>
        </xdr:cNvSpPr>
      </xdr:nvSpPr>
      <xdr:spPr bwMode="auto">
        <a:xfrm>
          <a:off x="0" y="137731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2981325</xdr:colOff>
      <xdr:row>0</xdr:row>
      <xdr:rowOff>0</xdr:rowOff>
    </xdr:from>
    <xdr:to>
      <xdr:col>5</xdr:col>
      <xdr:colOff>0</xdr:colOff>
      <xdr:row>2</xdr:row>
      <xdr:rowOff>0</xdr:rowOff>
    </xdr:to>
    <xdr:grpSp>
      <xdr:nvGrpSpPr>
        <xdr:cNvPr id="41" name="Group 40"/>
        <xdr:cNvGrpSpPr>
          <a:grpSpLocks/>
        </xdr:cNvGrpSpPr>
      </xdr:nvGrpSpPr>
      <xdr:grpSpPr bwMode="auto">
        <a:xfrm>
          <a:off x="7353300" y="0"/>
          <a:ext cx="771525" cy="333375"/>
          <a:chOff x="587" y="14"/>
          <a:chExt cx="114" cy="34"/>
        </a:xfrm>
      </xdr:grpSpPr>
      <xdr:sp macro="" textlink="">
        <xdr:nvSpPr>
          <xdr:cNvPr id="42" name="Line 41"/>
          <xdr:cNvSpPr>
            <a:spLocks noChangeShapeType="1"/>
          </xdr:cNvSpPr>
        </xdr:nvSpPr>
        <xdr:spPr bwMode="auto">
          <a:xfrm>
            <a:off x="587" y="4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3" name="Line 42"/>
          <xdr:cNvSpPr>
            <a:spLocks noChangeShapeType="1"/>
          </xdr:cNvSpPr>
        </xdr:nvSpPr>
        <xdr:spPr bwMode="auto">
          <a:xfrm>
            <a:off x="587" y="14"/>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4" name="Line 43"/>
          <xdr:cNvSpPr>
            <a:spLocks noChangeShapeType="1"/>
          </xdr:cNvSpPr>
        </xdr:nvSpPr>
        <xdr:spPr bwMode="auto">
          <a:xfrm>
            <a:off x="587" y="31"/>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0</xdr:col>
      <xdr:colOff>485775</xdr:colOff>
      <xdr:row>1</xdr:row>
      <xdr:rowOff>133350</xdr:rowOff>
    </xdr:from>
    <xdr:to>
      <xdr:col>0</xdr:col>
      <xdr:colOff>1238250</xdr:colOff>
      <xdr:row>5</xdr:row>
      <xdr:rowOff>66675</xdr:rowOff>
    </xdr:to>
    <xdr:pic>
      <xdr:nvPicPr>
        <xdr:cNvPr id="49" name="Picture 36" descr="Central Bank of Trinidad and Toba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70799"/>
        <a:stretch>
          <a:fillRect/>
        </a:stretch>
      </xdr:blipFill>
      <xdr:spPr bwMode="auto">
        <a:xfrm>
          <a:off x="485775" y="295275"/>
          <a:ext cx="7524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2867025</xdr:colOff>
      <xdr:row>2</xdr:row>
      <xdr:rowOff>152400</xdr:rowOff>
    </xdr:from>
    <xdr:to>
      <xdr:col>4</xdr:col>
      <xdr:colOff>4086225</xdr:colOff>
      <xdr:row>5</xdr:row>
      <xdr:rowOff>123825</xdr:rowOff>
    </xdr:to>
    <xdr:pic>
      <xdr:nvPicPr>
        <xdr:cNvPr id="50" name="Picture 37" descr="dic 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29500" y="476250"/>
          <a:ext cx="12192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ppserv2\data\Documents%20and%20Settings\aguy\Local%20Settings\Temporary%20Internet%20Files\Content.Outlook\IMI99ADP\BBD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pserv2\data\Data%20Submissions\Dec%202012\Completed%20Excel\Demerara%20Life%20Dec%202012%20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G1"/>
      <sheetName val="PG2"/>
      <sheetName val="PG3"/>
      <sheetName val="Mat-Str"/>
      <sheetName val="LAR_FORM_NEW"/>
      <sheetName val="Cb10ascl"/>
      <sheetName val="CB10ASCLL_NEW"/>
      <sheetName val="Codes"/>
    </sheetNames>
    <sheetDataSet>
      <sheetData sheetId="0">
        <row r="6">
          <cell r="A6" t="str">
            <v xml:space="preserve">  Select Institution</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C1" t="str">
            <v xml:space="preserve">  Select Institution</v>
          </cell>
        </row>
        <row r="2">
          <cell r="C2" t="str">
            <v>Ansa Merchant Bank Limited</v>
          </cell>
        </row>
        <row r="3">
          <cell r="C3" t="str">
            <v>Bank of Baroda</v>
          </cell>
        </row>
        <row r="4">
          <cell r="C4" t="str">
            <v>Bank of Nova Scotia</v>
          </cell>
        </row>
        <row r="5">
          <cell r="C5" t="str">
            <v>Citi-Bank</v>
          </cell>
        </row>
        <row r="6">
          <cell r="C6" t="str">
            <v>Citicorp Merchant Bank</v>
          </cell>
        </row>
        <row r="7">
          <cell r="C7" t="str">
            <v>First Caribbean International Bank</v>
          </cell>
        </row>
        <row r="8">
          <cell r="C8" t="str">
            <v>First Citizen's Bank</v>
          </cell>
        </row>
        <row r="9">
          <cell r="C9" t="str">
            <v>Inter Commercial Bank Limited</v>
          </cell>
        </row>
        <row r="10">
          <cell r="C10" t="str">
            <v>RBC Merchant Bank Limited</v>
          </cell>
        </row>
        <row r="11">
          <cell r="C11" t="str">
            <v>RBC Royal Bank Limited</v>
          </cell>
        </row>
        <row r="12">
          <cell r="C12" t="str">
            <v>Republic Bank Limited</v>
          </cell>
        </row>
        <row r="13">
          <cell r="C13" t="str">
            <v>Republic Finance and Merchant Bank</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B40"/>
      <sheetName val="CB20"/>
      <sheetName val="1A"/>
      <sheetName val="1B"/>
      <sheetName val="CB201"/>
      <sheetName val="CB202"/>
      <sheetName val="Stat Fund-LT"/>
      <sheetName val="Stat Deposit"/>
      <sheetName val="Stat Fund-MV"/>
      <sheetName val="Notes"/>
      <sheetName val="INSASCII"/>
      <sheetName val="Code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C1" t="str">
            <v xml:space="preserve"> SELECT INSURANCE COMPANY</v>
          </cell>
        </row>
        <row r="2">
          <cell r="C2" t="str">
            <v>American Life and General Insurance Company Limited (General Division)</v>
          </cell>
        </row>
        <row r="3">
          <cell r="C3" t="str">
            <v>American Life and General Insurance Company Limited (Life Division)</v>
          </cell>
        </row>
        <row r="4">
          <cell r="C4" t="str">
            <v>Bancassurance Caribbean Limited</v>
          </cell>
        </row>
        <row r="5">
          <cell r="C5" t="str">
            <v>Bankers Insurance Company of Trinidad and Tobago Limited</v>
          </cell>
        </row>
        <row r="6">
          <cell r="C6" t="str">
            <v>British American Insurance Company (Trinidad) Limited</v>
          </cell>
        </row>
        <row r="7">
          <cell r="C7" t="str">
            <v>Capital Insurance Limited</v>
          </cell>
        </row>
        <row r="8">
          <cell r="C8" t="str">
            <v>Caribbean Atlantic Life Insurance Company Limited</v>
          </cell>
        </row>
        <row r="9">
          <cell r="C9" t="str">
            <v>Caribbean Insurance Company Limited</v>
          </cell>
        </row>
        <row r="10">
          <cell r="C10" t="str">
            <v>Citizen Insurance Company Limited</v>
          </cell>
        </row>
        <row r="11">
          <cell r="C11" t="str">
            <v>Colonial Fire and General Insurance Company Limited</v>
          </cell>
        </row>
        <row r="12">
          <cell r="C12" t="str">
            <v>Colonial Life Insurance Company (Trinidad) Limited</v>
          </cell>
        </row>
        <row r="13">
          <cell r="C13" t="str">
            <v>Cuna Caribbean Insurance Society Limited</v>
          </cell>
        </row>
        <row r="14">
          <cell r="C14" t="str">
            <v>Cuna Mutual Insurance Society</v>
          </cell>
        </row>
        <row r="15">
          <cell r="C15" t="str">
            <v>Demerara Life Assurance Company of Trinidad &amp; Tobago Limited</v>
          </cell>
        </row>
        <row r="16">
          <cell r="C16" t="str">
            <v>Export Import Bank of Trinidad &amp; Tobago (Eximbank) Limited</v>
          </cell>
        </row>
        <row r="17">
          <cell r="C17" t="str">
            <v>Furness Anchorage General Insurance Limited</v>
          </cell>
        </row>
        <row r="18">
          <cell r="C18" t="str">
            <v>Goodwill General Insurance Company Limited</v>
          </cell>
        </row>
        <row r="19">
          <cell r="C19" t="str">
            <v>GTM Insurance Company Limited</v>
          </cell>
        </row>
        <row r="20">
          <cell r="C20" t="str">
            <v>Guardian General Insurance Limited</v>
          </cell>
        </row>
        <row r="21">
          <cell r="C21" t="str">
            <v>Guardian Life of the Caribbean Limited</v>
          </cell>
        </row>
        <row r="22">
          <cell r="C22" t="str">
            <v>Gulf Insurance Limited</v>
          </cell>
        </row>
        <row r="23">
          <cell r="C23" t="str">
            <v>Maritime General Insurance Company Limited</v>
          </cell>
        </row>
        <row r="24">
          <cell r="C24" t="str">
            <v>Maritime Life (Caribbean) Limited</v>
          </cell>
        </row>
        <row r="25">
          <cell r="C25" t="str">
            <v>Mega Insurance Company Limited</v>
          </cell>
        </row>
        <row r="26">
          <cell r="C26" t="str">
            <v>Motor and General Insurance Limited</v>
          </cell>
        </row>
        <row r="27">
          <cell r="C27" t="str">
            <v>Motor One Insurance Company Limited</v>
          </cell>
        </row>
        <row r="28">
          <cell r="C28" t="str">
            <v>Nationwide Insurance Company Limited</v>
          </cell>
        </row>
        <row r="29">
          <cell r="C29" t="str">
            <v>Royal Caribbean Insurance Limited</v>
          </cell>
        </row>
        <row r="30">
          <cell r="C30" t="str">
            <v>Sagicor General Insurance Inc.</v>
          </cell>
        </row>
        <row r="31">
          <cell r="C31" t="str">
            <v>Sagicor Life Inc</v>
          </cell>
        </row>
        <row r="32">
          <cell r="C32" t="str">
            <v>Scotialife Trinidad and Tobago Limited</v>
          </cell>
        </row>
        <row r="33">
          <cell r="C33" t="str">
            <v>Sun Life Assurance Company of Canada</v>
          </cell>
        </row>
        <row r="34">
          <cell r="C34" t="str">
            <v>Tatil Life Assurance Limited</v>
          </cell>
        </row>
        <row r="35">
          <cell r="C35" t="str">
            <v>The Beacon Insurance Company Limited</v>
          </cell>
        </row>
        <row r="36">
          <cell r="C36" t="str">
            <v>The Great Northern Insurance Company Limited</v>
          </cell>
        </row>
        <row r="37">
          <cell r="C37" t="str">
            <v>The Mountain General Insurance Company Limited</v>
          </cell>
        </row>
        <row r="38">
          <cell r="C38" t="str">
            <v>The New India Assurance Company Limited</v>
          </cell>
        </row>
        <row r="39">
          <cell r="C39" t="str">
            <v>The Presidential Insurance Company Limited</v>
          </cell>
        </row>
        <row r="40">
          <cell r="C40" t="str">
            <v>The Reinsurance Company of Trinidad and Tobago Limited</v>
          </cell>
        </row>
        <row r="41">
          <cell r="C41" t="str">
            <v>The Western General Insurance Company Limited</v>
          </cell>
        </row>
        <row r="42">
          <cell r="C42" t="str">
            <v>Trinidad and Tobago Insurance Limited</v>
          </cell>
        </row>
        <row r="43">
          <cell r="C43" t="str">
            <v>United Insurance Company Limited</v>
          </cell>
        </row>
        <row r="44">
          <cell r="C44" t="str">
            <v>United Security Life Insurance Company Limited</v>
          </cell>
        </row>
      </sheetData>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tint="-0.249977111117893"/>
  </sheetPr>
  <dimension ref="A1:K14"/>
  <sheetViews>
    <sheetView showGridLines="0" showRowColHeaders="0" tabSelected="1" topLeftCell="B1" zoomScaleNormal="100" workbookViewId="0">
      <selection activeCell="C7" sqref="C7:J7"/>
    </sheetView>
  </sheetViews>
  <sheetFormatPr defaultColWidth="0" defaultRowHeight="13.8" zeroHeight="1"/>
  <cols>
    <col min="1" max="2" width="9.77734375" style="3" customWidth="1"/>
    <col min="3" max="3" width="14.88671875" style="3" customWidth="1"/>
    <col min="4" max="4" width="15" style="3" customWidth="1"/>
    <col min="5" max="5" width="16.33203125" style="3" customWidth="1"/>
    <col min="6" max="6" width="12.109375" style="3" customWidth="1"/>
    <col min="7" max="7" width="12.44140625" style="3" customWidth="1"/>
    <col min="8" max="8" width="15.6640625" style="3" customWidth="1"/>
    <col min="9" max="9" width="15.33203125" style="3" customWidth="1"/>
    <col min="10" max="10" width="15.44140625" style="3" customWidth="1"/>
    <col min="11" max="11" width="9.77734375" style="33" customWidth="1"/>
    <col min="12" max="16384" width="9.77734375" style="3" hidden="1"/>
  </cols>
  <sheetData>
    <row r="1" spans="3:11"/>
    <row r="2" spans="3:11" ht="18">
      <c r="C2" s="172" t="s">
        <v>0</v>
      </c>
      <c r="D2" s="172"/>
      <c r="E2" s="172"/>
      <c r="F2" s="172"/>
      <c r="G2" s="172"/>
      <c r="H2" s="172"/>
      <c r="I2" s="172"/>
      <c r="J2" s="172"/>
      <c r="K2" s="32"/>
    </row>
    <row r="3" spans="3:11" ht="18">
      <c r="C3" s="173" t="s">
        <v>1</v>
      </c>
      <c r="D3" s="173"/>
      <c r="E3" s="173"/>
      <c r="F3" s="173"/>
      <c r="G3" s="173"/>
      <c r="H3" s="173"/>
      <c r="I3" s="173"/>
      <c r="J3" s="173"/>
      <c r="K3" s="32"/>
    </row>
    <row r="4" spans="3:11" ht="18">
      <c r="C4" s="172" t="s">
        <v>2</v>
      </c>
      <c r="D4" s="172"/>
      <c r="E4" s="172"/>
      <c r="F4" s="172"/>
      <c r="G4" s="172"/>
      <c r="H4" s="172"/>
      <c r="I4" s="172"/>
      <c r="J4" s="172"/>
      <c r="K4" s="32"/>
    </row>
    <row r="5" spans="3:11" ht="18">
      <c r="C5" s="172"/>
      <c r="D5" s="172"/>
      <c r="E5" s="172"/>
      <c r="F5" s="172"/>
      <c r="G5" s="172"/>
      <c r="H5" s="172"/>
      <c r="I5" s="172"/>
      <c r="J5" s="172"/>
      <c r="K5" s="32"/>
    </row>
    <row r="6" spans="3:11" ht="38.25" customHeight="1">
      <c r="C6" s="174" t="s">
        <v>3</v>
      </c>
      <c r="D6" s="174"/>
      <c r="E6" s="174"/>
      <c r="F6" s="174"/>
      <c r="G6" s="174"/>
      <c r="H6" s="174"/>
      <c r="I6" s="174"/>
      <c r="J6" s="174"/>
      <c r="K6" s="32" t="str">
        <f>VLOOKUP(C7,Institution_Codes_Marco!A1:B25,2,FALSE)</f>
        <v>XXXX</v>
      </c>
    </row>
    <row r="7" spans="3:11" ht="22.5" customHeight="1">
      <c r="C7" s="171" t="s">
        <v>64</v>
      </c>
      <c r="D7" s="171"/>
      <c r="E7" s="171"/>
      <c r="F7" s="171"/>
      <c r="G7" s="171"/>
      <c r="H7" s="171"/>
      <c r="I7" s="171"/>
      <c r="J7" s="171"/>
      <c r="K7" s="32"/>
    </row>
    <row r="8" spans="3:11" ht="32.25" customHeight="1" thickBot="1">
      <c r="C8" s="166" t="s">
        <v>164</v>
      </c>
      <c r="D8" s="166"/>
      <c r="E8" s="166"/>
      <c r="F8" s="166"/>
      <c r="G8" s="166"/>
      <c r="H8" s="166"/>
      <c r="I8" s="166"/>
      <c r="J8" s="166"/>
      <c r="K8" s="32"/>
    </row>
    <row r="9" spans="3:11" ht="21.75" customHeight="1" thickBot="1">
      <c r="C9" s="167" t="s">
        <v>4</v>
      </c>
      <c r="D9" s="167"/>
      <c r="E9" s="167"/>
      <c r="F9" s="168" t="s">
        <v>179</v>
      </c>
      <c r="G9" s="169"/>
      <c r="H9" s="170"/>
      <c r="I9" s="170"/>
      <c r="J9" s="170"/>
      <c r="K9" s="34" t="str">
        <f>LEFT(F9,3)&amp;F10</f>
        <v>SelSelect Year</v>
      </c>
    </row>
    <row r="10" spans="3:11" ht="27" customHeight="1" thickBot="1">
      <c r="C10" s="4"/>
      <c r="D10" s="4"/>
      <c r="E10" s="5" t="s">
        <v>6</v>
      </c>
      <c r="F10" s="168" t="s">
        <v>180</v>
      </c>
      <c r="G10" s="169"/>
      <c r="H10" s="4"/>
      <c r="I10" s="4"/>
      <c r="J10" s="4"/>
      <c r="K10" s="32"/>
    </row>
    <row r="11" spans="3:11" ht="19.8">
      <c r="C11" s="166" t="s">
        <v>7</v>
      </c>
      <c r="D11" s="166"/>
      <c r="E11" s="166"/>
      <c r="F11" s="166"/>
      <c r="G11" s="166"/>
      <c r="H11" s="166"/>
      <c r="I11" s="166"/>
      <c r="J11" s="166"/>
    </row>
    <row r="12" spans="3:11" ht="19.8">
      <c r="C12" s="6"/>
      <c r="D12" s="6"/>
      <c r="E12" s="164"/>
      <c r="F12" s="164"/>
      <c r="G12" s="164"/>
      <c r="H12" s="164"/>
      <c r="I12" s="6"/>
      <c r="J12" s="6"/>
    </row>
    <row r="13" spans="3:11" ht="17.399999999999999">
      <c r="C13" s="7"/>
      <c r="D13" s="7"/>
      <c r="E13" s="7"/>
      <c r="F13" s="165" t="s">
        <v>8</v>
      </c>
      <c r="G13" s="165"/>
      <c r="H13" s="7"/>
      <c r="I13" s="7"/>
      <c r="J13" s="7"/>
    </row>
    <row r="14" spans="3:11"/>
  </sheetData>
  <sheetProtection algorithmName="SHA-512" hashValue="91mpEDzrjx+LMJnuves6x2Z+XAk8mAQ44JsAlOFvv0SBGMy3TPCcBwqGAwQ3HNeTYs+7CV1Wi1XcW8sWav7PPQ==" saltValue="Galk/aI8VDXqN14aQJIBjg==" spinCount="100000" sheet="1" selectLockedCells="1"/>
  <customSheetViews>
    <customSheetView guid="{1688A3F7-06BC-4353-BDEE-546C781F2AB4}" scale="112" topLeftCell="D4">
      <selection activeCell="C7" sqref="C7:J7"/>
      <pageMargins left="0" right="0" top="0" bottom="0" header="0" footer="0"/>
      <pageSetup orientation="portrait" r:id="rId1"/>
    </customSheetView>
  </customSheetViews>
  <mergeCells count="14">
    <mergeCell ref="C7:J7"/>
    <mergeCell ref="C2:J2"/>
    <mergeCell ref="C3:J3"/>
    <mergeCell ref="C4:J4"/>
    <mergeCell ref="C5:J5"/>
    <mergeCell ref="C6:J6"/>
    <mergeCell ref="E12:H12"/>
    <mergeCell ref="F13:G13"/>
    <mergeCell ref="C8:J8"/>
    <mergeCell ref="C9:E9"/>
    <mergeCell ref="F9:G9"/>
    <mergeCell ref="H9:J9"/>
    <mergeCell ref="F10:G10"/>
    <mergeCell ref="C11:J11"/>
  </mergeCells>
  <dataValidations count="2">
    <dataValidation type="date" allowBlank="1" showInputMessage="1" showErrorMessage="1" sqref="C12:C13">
      <formula1>41275</formula1>
      <formula2>46022</formula2>
    </dataValidation>
    <dataValidation type="list" allowBlank="1" showInputMessage="1" showErrorMessage="1" sqref="C12:C13">
      <formula1>$C$7:$C$12</formula1>
    </dataValidation>
  </dataValidations>
  <pageMargins left="0.7" right="0.7" top="0.75" bottom="0.75" header="0.3" footer="0.3"/>
  <pageSetup scale="63" orientation="portrait" r:id="rId2"/>
  <drawing r:id="rId3"/>
  <legacyDrawing r:id="rId4"/>
  <controls>
    <mc:AlternateContent xmlns:mc="http://schemas.openxmlformats.org/markup-compatibility/2006">
      <mc:Choice Requires="x14">
        <control shapeId="27657" r:id="rId5" name="CommandButton1">
          <controlPr defaultSize="0" autoLine="0" autoPict="0" r:id="rId6">
            <anchor moveWithCells="1">
              <from>
                <xdr:col>7</xdr:col>
                <xdr:colOff>1021080</xdr:colOff>
                <xdr:row>3</xdr:row>
                <xdr:rowOff>38100</xdr:rowOff>
              </from>
              <to>
                <xdr:col>10</xdr:col>
                <xdr:colOff>22860</xdr:colOff>
                <xdr:row>5</xdr:row>
                <xdr:rowOff>480060</xdr:rowOff>
              </to>
            </anchor>
          </controlPr>
        </control>
      </mc:Choice>
      <mc:Fallback>
        <control shapeId="27657" r:id="rId5" name="CommandButton1"/>
      </mc:Fallback>
    </mc:AlternateContent>
  </controls>
  <extLst>
    <ext xmlns:x14="http://schemas.microsoft.com/office/spreadsheetml/2009/9/main" uri="{CCE6A557-97BC-4b89-ADB6-D9C93CAAB3DF}">
      <x14:dataValidations xmlns:xm="http://schemas.microsoft.com/office/excel/2006/main" count="3">
        <x14:dataValidation type="list" allowBlank="1" showInputMessage="1" showErrorMessage="1">
          <x14:formula1>
            <xm:f>Institution_Codes_Marco!$H$1:$H$37</xm:f>
          </x14:formula1>
          <xm:sqref>F10:G10</xm:sqref>
        </x14:dataValidation>
        <x14:dataValidation type="list" allowBlank="1" showInputMessage="1" showErrorMessage="1">
          <x14:formula1>
            <xm:f>Institution_Codes_Marco!$E$1:$E$5</xm:f>
          </x14:formula1>
          <xm:sqref>F9:G9</xm:sqref>
        </x14:dataValidation>
        <x14:dataValidation type="list" allowBlank="1" showInputMessage="1" showErrorMessage="1">
          <x14:formula1>
            <xm:f>Institution_Codes_Marco!$A$1:$A$25</xm:f>
          </x14:formula1>
          <xm:sqref>C7:J7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34"/>
  <sheetViews>
    <sheetView zoomScaleNormal="100" zoomScaleSheetLayoutView="110" workbookViewId="0">
      <selection activeCell="O8" sqref="O8"/>
    </sheetView>
  </sheetViews>
  <sheetFormatPr defaultColWidth="7.77734375" defaultRowHeight="15.6"/>
  <cols>
    <col min="1" max="1" width="5.109375" style="19" customWidth="1"/>
    <col min="2" max="2" width="91.44140625" style="31" customWidth="1"/>
    <col min="3" max="3" width="6.33203125" style="20" customWidth="1"/>
    <col min="4" max="11" width="7.77734375" style="20" hidden="1" customWidth="1"/>
    <col min="12" max="12" width="3.88671875" style="20" hidden="1" customWidth="1"/>
    <col min="13" max="16384" width="7.77734375" style="20"/>
  </cols>
  <sheetData>
    <row r="1" spans="1:12">
      <c r="B1" s="27" t="s">
        <v>2</v>
      </c>
      <c r="C1" s="19"/>
      <c r="D1" s="19"/>
    </row>
    <row r="2" spans="1:12" ht="11.25" customHeight="1">
      <c r="B2" s="30"/>
      <c r="C2" s="24"/>
      <c r="D2" s="24"/>
      <c r="E2" s="24"/>
      <c r="F2" s="24"/>
      <c r="G2" s="24"/>
      <c r="H2" s="24"/>
      <c r="I2" s="24"/>
      <c r="J2" s="24"/>
      <c r="K2" s="24"/>
      <c r="L2" s="24"/>
    </row>
    <row r="3" spans="1:12">
      <c r="A3" s="19">
        <v>1</v>
      </c>
      <c r="B3" s="29" t="s">
        <v>9</v>
      </c>
    </row>
    <row r="4" spans="1:12">
      <c r="B4" s="26" t="s">
        <v>172</v>
      </c>
    </row>
    <row r="5" spans="1:12" ht="72">
      <c r="B5" s="26" t="s">
        <v>173</v>
      </c>
      <c r="C5" s="21"/>
      <c r="D5" s="21"/>
      <c r="E5" s="21"/>
      <c r="F5" s="21"/>
      <c r="G5" s="21"/>
      <c r="H5" s="21"/>
      <c r="I5" s="21"/>
      <c r="J5" s="21"/>
      <c r="K5" s="21"/>
      <c r="L5" s="21"/>
    </row>
    <row r="6" spans="1:12" ht="11.25" customHeight="1">
      <c r="B6" s="30"/>
      <c r="C6" s="24"/>
      <c r="D6" s="24"/>
      <c r="E6" s="24"/>
      <c r="F6" s="24"/>
      <c r="G6" s="24"/>
      <c r="H6" s="24"/>
      <c r="I6" s="24"/>
      <c r="J6" s="24"/>
      <c r="K6" s="24"/>
      <c r="L6" s="24"/>
    </row>
    <row r="7" spans="1:12">
      <c r="A7" s="19">
        <v>2</v>
      </c>
      <c r="B7" s="29" t="s">
        <v>10</v>
      </c>
      <c r="C7" s="22"/>
      <c r="D7" s="22"/>
      <c r="E7" s="22"/>
      <c r="F7" s="22"/>
      <c r="G7" s="22"/>
      <c r="H7" s="22"/>
      <c r="I7" s="22"/>
      <c r="J7" s="22"/>
      <c r="K7" s="22"/>
      <c r="L7" s="22"/>
    </row>
    <row r="8" spans="1:12" ht="43.2">
      <c r="B8" s="26" t="s">
        <v>11</v>
      </c>
      <c r="C8" s="21"/>
      <c r="D8" s="18"/>
      <c r="E8" s="18"/>
      <c r="F8" s="18"/>
      <c r="G8" s="18"/>
      <c r="H8" s="18"/>
      <c r="I8" s="18"/>
      <c r="J8" s="18"/>
      <c r="K8" s="18"/>
      <c r="L8" s="18"/>
    </row>
    <row r="9" spans="1:12" ht="11.25" customHeight="1">
      <c r="B9" s="30"/>
      <c r="C9" s="24"/>
      <c r="D9" s="24"/>
      <c r="E9" s="24"/>
      <c r="F9" s="24"/>
      <c r="G9" s="24"/>
      <c r="H9" s="24"/>
      <c r="I9" s="24"/>
      <c r="J9" s="24"/>
      <c r="K9" s="24"/>
      <c r="L9" s="24"/>
    </row>
    <row r="10" spans="1:12">
      <c r="A10" s="19">
        <v>3</v>
      </c>
      <c r="B10" s="29" t="s">
        <v>12</v>
      </c>
      <c r="C10" s="22"/>
      <c r="D10" s="22"/>
      <c r="E10" s="22"/>
      <c r="F10" s="22"/>
      <c r="G10" s="22"/>
      <c r="H10" s="22"/>
      <c r="I10" s="22"/>
      <c r="J10" s="22"/>
      <c r="K10" s="22"/>
      <c r="L10" s="22"/>
    </row>
    <row r="11" spans="1:12" ht="28.8">
      <c r="B11" s="26" t="s">
        <v>13</v>
      </c>
      <c r="C11" s="18"/>
      <c r="D11" s="18"/>
      <c r="E11" s="18"/>
      <c r="F11" s="18"/>
      <c r="G11" s="18"/>
      <c r="H11" s="18"/>
      <c r="I11" s="18"/>
      <c r="J11" s="18"/>
      <c r="K11" s="18"/>
      <c r="L11" s="18"/>
    </row>
    <row r="12" spans="1:12" ht="11.25" customHeight="1">
      <c r="B12" s="30"/>
      <c r="C12" s="24"/>
      <c r="D12" s="24"/>
      <c r="E12" s="24"/>
      <c r="F12" s="24"/>
      <c r="G12" s="24"/>
      <c r="H12" s="24"/>
      <c r="I12" s="24"/>
      <c r="J12" s="24"/>
      <c r="K12" s="24"/>
      <c r="L12" s="24"/>
    </row>
    <row r="13" spans="1:12">
      <c r="A13" s="19">
        <v>4</v>
      </c>
      <c r="B13" s="29" t="s">
        <v>177</v>
      </c>
      <c r="C13" s="24"/>
      <c r="D13" s="24"/>
      <c r="E13" s="24"/>
      <c r="F13" s="24"/>
      <c r="G13" s="24"/>
      <c r="H13" s="24"/>
      <c r="I13" s="24"/>
      <c r="J13" s="24"/>
      <c r="K13" s="24"/>
      <c r="L13" s="24"/>
    </row>
    <row r="14" spans="1:12" ht="28.8">
      <c r="B14" s="26" t="s">
        <v>178</v>
      </c>
      <c r="C14" s="24"/>
      <c r="D14" s="24"/>
      <c r="E14" s="24"/>
      <c r="F14" s="24"/>
      <c r="G14" s="24"/>
      <c r="H14" s="24"/>
      <c r="I14" s="24"/>
      <c r="J14" s="24"/>
      <c r="K14" s="24"/>
      <c r="L14" s="24"/>
    </row>
    <row r="15" spans="1:12" ht="11.25" customHeight="1">
      <c r="B15" s="30"/>
      <c r="C15" s="24"/>
      <c r="D15" s="24"/>
      <c r="E15" s="24"/>
      <c r="F15" s="24"/>
      <c r="G15" s="24"/>
      <c r="H15" s="24"/>
      <c r="I15" s="24"/>
      <c r="J15" s="24"/>
      <c r="K15" s="24"/>
      <c r="L15" s="24"/>
    </row>
    <row r="16" spans="1:12">
      <c r="A16" s="19">
        <v>5</v>
      </c>
      <c r="B16" s="29" t="s">
        <v>14</v>
      </c>
      <c r="C16" s="22"/>
      <c r="D16" s="22"/>
      <c r="E16" s="22"/>
      <c r="F16" s="22"/>
      <c r="G16" s="22"/>
      <c r="H16" s="22"/>
      <c r="I16" s="22"/>
      <c r="J16" s="22"/>
      <c r="K16" s="22"/>
      <c r="L16" s="22"/>
    </row>
    <row r="17" spans="1:12" ht="92.25" customHeight="1">
      <c r="B17" s="26" t="s">
        <v>15</v>
      </c>
      <c r="C17" s="22"/>
      <c r="D17" s="22"/>
      <c r="E17" s="22"/>
      <c r="F17" s="22"/>
      <c r="G17" s="22"/>
      <c r="H17" s="22"/>
      <c r="I17" s="22"/>
      <c r="J17" s="22"/>
      <c r="K17" s="22"/>
      <c r="L17" s="22"/>
    </row>
    <row r="18" spans="1:12" ht="11.25" customHeight="1">
      <c r="B18" s="30"/>
      <c r="C18" s="24"/>
      <c r="D18" s="24"/>
      <c r="E18" s="24"/>
      <c r="F18" s="24"/>
      <c r="G18" s="24"/>
      <c r="H18" s="24"/>
      <c r="I18" s="24"/>
      <c r="J18" s="24"/>
      <c r="K18" s="24"/>
      <c r="L18" s="24"/>
    </row>
    <row r="19" spans="1:12">
      <c r="A19" s="19">
        <v>6</v>
      </c>
      <c r="B19" s="29" t="s">
        <v>16</v>
      </c>
      <c r="C19" s="22"/>
      <c r="D19" s="22"/>
      <c r="E19" s="22"/>
      <c r="F19" s="22"/>
      <c r="G19" s="22"/>
      <c r="H19" s="22"/>
      <c r="I19" s="22"/>
      <c r="J19" s="22"/>
      <c r="K19" s="22"/>
      <c r="L19" s="22"/>
    </row>
    <row r="20" spans="1:12" ht="57.6">
      <c r="B20" s="26" t="s">
        <v>17</v>
      </c>
      <c r="C20" s="23"/>
      <c r="D20" s="23"/>
      <c r="E20" s="23"/>
      <c r="F20" s="23"/>
      <c r="G20" s="23"/>
      <c r="H20" s="23"/>
      <c r="I20" s="23"/>
      <c r="J20" s="23"/>
      <c r="K20" s="23"/>
      <c r="L20" s="23"/>
    </row>
    <row r="21" spans="1:12" ht="11.25" customHeight="1">
      <c r="B21" s="30"/>
      <c r="C21" s="24"/>
      <c r="D21" s="24"/>
      <c r="E21" s="24"/>
      <c r="F21" s="24"/>
      <c r="G21" s="24"/>
      <c r="H21" s="24"/>
      <c r="I21" s="24"/>
      <c r="J21" s="24"/>
      <c r="K21" s="24"/>
      <c r="L21" s="24"/>
    </row>
    <row r="22" spans="1:12">
      <c r="A22" s="19">
        <v>7</v>
      </c>
      <c r="B22" s="29" t="s">
        <v>18</v>
      </c>
      <c r="C22" s="22"/>
      <c r="D22" s="22"/>
      <c r="E22" s="22"/>
      <c r="F22" s="22"/>
      <c r="G22" s="22"/>
      <c r="H22" s="22"/>
      <c r="I22" s="22"/>
      <c r="J22" s="22"/>
      <c r="K22" s="22"/>
      <c r="L22" s="22"/>
    </row>
    <row r="23" spans="1:12" ht="28.8">
      <c r="B23" s="26" t="s">
        <v>19</v>
      </c>
      <c r="C23" s="23"/>
      <c r="D23" s="23"/>
      <c r="E23" s="23"/>
      <c r="F23" s="23"/>
      <c r="G23" s="23"/>
      <c r="H23" s="23"/>
      <c r="I23" s="23"/>
      <c r="J23" s="23"/>
      <c r="K23" s="23"/>
      <c r="L23" s="23"/>
    </row>
    <row r="24" spans="1:12" ht="11.25" customHeight="1">
      <c r="B24" s="30"/>
      <c r="C24" s="24"/>
      <c r="D24" s="24"/>
      <c r="E24" s="24"/>
      <c r="F24" s="24"/>
      <c r="G24" s="24"/>
      <c r="H24" s="24"/>
      <c r="I24" s="24"/>
      <c r="J24" s="24"/>
      <c r="K24" s="24"/>
      <c r="L24" s="24"/>
    </row>
    <row r="25" spans="1:12">
      <c r="A25" s="19">
        <v>8</v>
      </c>
      <c r="B25" s="160" t="s">
        <v>169</v>
      </c>
      <c r="C25" s="24"/>
      <c r="D25" s="25"/>
      <c r="E25" s="25"/>
      <c r="F25" s="25"/>
      <c r="G25" s="25"/>
      <c r="H25" s="25"/>
      <c r="I25" s="25"/>
      <c r="J25" s="25"/>
      <c r="K25" s="25"/>
      <c r="L25" s="25"/>
    </row>
    <row r="26" spans="1:12" ht="28.5" customHeight="1">
      <c r="B26" s="162" t="s">
        <v>170</v>
      </c>
    </row>
    <row r="27" spans="1:12" ht="19.5" customHeight="1">
      <c r="B27" s="161" t="s">
        <v>171</v>
      </c>
    </row>
    <row r="28" spans="1:12" ht="11.25" customHeight="1">
      <c r="B28" s="30"/>
      <c r="C28" s="24"/>
      <c r="D28" s="24"/>
      <c r="E28" s="24"/>
      <c r="F28" s="24"/>
      <c r="G28" s="24"/>
      <c r="H28" s="24"/>
      <c r="I28" s="24"/>
      <c r="J28" s="24"/>
      <c r="K28" s="24"/>
      <c r="L28" s="24"/>
    </row>
    <row r="29" spans="1:12">
      <c r="A29" s="19">
        <v>8</v>
      </c>
      <c r="B29" s="157" t="s">
        <v>165</v>
      </c>
    </row>
    <row r="30" spans="1:12">
      <c r="B30" s="158" t="s">
        <v>174</v>
      </c>
    </row>
    <row r="31" spans="1:12">
      <c r="B31" s="158" t="s">
        <v>166</v>
      </c>
    </row>
    <row r="32" spans="1:12" ht="28.8">
      <c r="B32" s="158" t="s">
        <v>168</v>
      </c>
    </row>
    <row r="33" spans="2:2">
      <c r="B33" s="159" t="s">
        <v>167</v>
      </c>
    </row>
    <row r="34" spans="2:2">
      <c r="B34" s="28"/>
    </row>
  </sheetData>
  <sheetProtection algorithmName="SHA-512" hashValue="0lykMouEwxbk/fFeAQlV7o3UklD7rQ0I2t8/fTz/o1ctvX9QJr32b4kwLVLFQYdAtGdOTVQpteUEvT0MOCslZg==" saltValue="SYxeqXCRRSG3Zc/6tzk+Dg==" spinCount="100000" sheet="1" selectLockedCells="1"/>
  <customSheetViews>
    <customSheetView guid="{1688A3F7-06BC-4353-BDEE-546C781F2AB4}" topLeftCell="A3">
      <selection activeCell="B11" sqref="B11"/>
      <pageMargins left="0" right="0" top="0" bottom="0" header="0" footer="0"/>
      <pageSetup orientation="portrait" r:id="rId1"/>
    </customSheetView>
  </customSheetViews>
  <pageMargins left="0.31496062992125984" right="0.31496062992125984" top="0.74803149606299213" bottom="0.74803149606299213" header="0.31496062992125984" footer="0.31496062992125984"/>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40"/>
  <sheetViews>
    <sheetView view="pageBreakPreview" zoomScale="80" zoomScaleNormal="75" zoomScaleSheetLayoutView="80" workbookViewId="0">
      <selection activeCell="D14" sqref="D14"/>
    </sheetView>
  </sheetViews>
  <sheetFormatPr defaultRowHeight="13.2"/>
  <cols>
    <col min="1" max="1" width="30.109375" style="38" bestFit="1" customWidth="1"/>
    <col min="2" max="2" width="3.109375" style="38" customWidth="1"/>
    <col min="3" max="3" width="11.109375" style="38" customWidth="1"/>
    <col min="4" max="4" width="6.88671875" style="38" customWidth="1"/>
    <col min="5" max="5" width="18" style="38" customWidth="1"/>
    <col min="6" max="6" width="7.77734375" style="38" customWidth="1"/>
    <col min="7" max="7" width="18" style="38" customWidth="1"/>
    <col min="8" max="8" width="6.44140625" style="38" customWidth="1"/>
    <col min="9" max="9" width="18" style="38" customWidth="1"/>
    <col min="10" max="10" width="6.44140625" style="38" customWidth="1"/>
    <col min="11" max="11" width="18" style="38" customWidth="1"/>
    <col min="12" max="256" width="9" style="38"/>
    <col min="257" max="257" width="15.44140625" style="38" customWidth="1"/>
    <col min="258" max="258" width="3.109375" style="38" customWidth="1"/>
    <col min="259" max="259" width="11.109375" style="38" customWidth="1"/>
    <col min="260" max="260" width="6.88671875" style="38" customWidth="1"/>
    <col min="261" max="261" width="18" style="38" customWidth="1"/>
    <col min="262" max="262" width="7.77734375" style="38" customWidth="1"/>
    <col min="263" max="263" width="18" style="38" customWidth="1"/>
    <col min="264" max="264" width="6.44140625" style="38" customWidth="1"/>
    <col min="265" max="265" width="18" style="38" customWidth="1"/>
    <col min="266" max="266" width="6.44140625" style="38" customWidth="1"/>
    <col min="267" max="267" width="18" style="38" customWidth="1"/>
    <col min="268" max="512" width="9" style="38"/>
    <col min="513" max="513" width="15.44140625" style="38" customWidth="1"/>
    <col min="514" max="514" width="3.109375" style="38" customWidth="1"/>
    <col min="515" max="515" width="11.109375" style="38" customWidth="1"/>
    <col min="516" max="516" width="6.88671875" style="38" customWidth="1"/>
    <col min="517" max="517" width="18" style="38" customWidth="1"/>
    <col min="518" max="518" width="7.77734375" style="38" customWidth="1"/>
    <col min="519" max="519" width="18" style="38" customWidth="1"/>
    <col min="520" max="520" width="6.44140625" style="38" customWidth="1"/>
    <col min="521" max="521" width="18" style="38" customWidth="1"/>
    <col min="522" max="522" width="6.44140625" style="38" customWidth="1"/>
    <col min="523" max="523" width="18" style="38" customWidth="1"/>
    <col min="524" max="768" width="9" style="38"/>
    <col min="769" max="769" width="15.44140625" style="38" customWidth="1"/>
    <col min="770" max="770" width="3.109375" style="38" customWidth="1"/>
    <col min="771" max="771" width="11.109375" style="38" customWidth="1"/>
    <col min="772" max="772" width="6.88671875" style="38" customWidth="1"/>
    <col min="773" max="773" width="18" style="38" customWidth="1"/>
    <col min="774" max="774" width="7.77734375" style="38" customWidth="1"/>
    <col min="775" max="775" width="18" style="38" customWidth="1"/>
    <col min="776" max="776" width="6.44140625" style="38" customWidth="1"/>
    <col min="777" max="777" width="18" style="38" customWidth="1"/>
    <col min="778" max="778" width="6.44140625" style="38" customWidth="1"/>
    <col min="779" max="779" width="18" style="38" customWidth="1"/>
    <col min="780" max="1024" width="9" style="38"/>
    <col min="1025" max="1025" width="15.44140625" style="38" customWidth="1"/>
    <col min="1026" max="1026" width="3.109375" style="38" customWidth="1"/>
    <col min="1027" max="1027" width="11.109375" style="38" customWidth="1"/>
    <col min="1028" max="1028" width="6.88671875" style="38" customWidth="1"/>
    <col min="1029" max="1029" width="18" style="38" customWidth="1"/>
    <col min="1030" max="1030" width="7.77734375" style="38" customWidth="1"/>
    <col min="1031" max="1031" width="18" style="38" customWidth="1"/>
    <col min="1032" max="1032" width="6.44140625" style="38" customWidth="1"/>
    <col min="1033" max="1033" width="18" style="38" customWidth="1"/>
    <col min="1034" max="1034" width="6.44140625" style="38" customWidth="1"/>
    <col min="1035" max="1035" width="18" style="38" customWidth="1"/>
    <col min="1036" max="1280" width="9" style="38"/>
    <col min="1281" max="1281" width="15.44140625" style="38" customWidth="1"/>
    <col min="1282" max="1282" width="3.109375" style="38" customWidth="1"/>
    <col min="1283" max="1283" width="11.109375" style="38" customWidth="1"/>
    <col min="1284" max="1284" width="6.88671875" style="38" customWidth="1"/>
    <col min="1285" max="1285" width="18" style="38" customWidth="1"/>
    <col min="1286" max="1286" width="7.77734375" style="38" customWidth="1"/>
    <col min="1287" max="1287" width="18" style="38" customWidth="1"/>
    <col min="1288" max="1288" width="6.44140625" style="38" customWidth="1"/>
    <col min="1289" max="1289" width="18" style="38" customWidth="1"/>
    <col min="1290" max="1290" width="6.44140625" style="38" customWidth="1"/>
    <col min="1291" max="1291" width="18" style="38" customWidth="1"/>
    <col min="1292" max="1536" width="9" style="38"/>
    <col min="1537" max="1537" width="15.44140625" style="38" customWidth="1"/>
    <col min="1538" max="1538" width="3.109375" style="38" customWidth="1"/>
    <col min="1539" max="1539" width="11.109375" style="38" customWidth="1"/>
    <col min="1540" max="1540" width="6.88671875" style="38" customWidth="1"/>
    <col min="1541" max="1541" width="18" style="38" customWidth="1"/>
    <col min="1542" max="1542" width="7.77734375" style="38" customWidth="1"/>
    <col min="1543" max="1543" width="18" style="38" customWidth="1"/>
    <col min="1544" max="1544" width="6.44140625" style="38" customWidth="1"/>
    <col min="1545" max="1545" width="18" style="38" customWidth="1"/>
    <col min="1546" max="1546" width="6.44140625" style="38" customWidth="1"/>
    <col min="1547" max="1547" width="18" style="38" customWidth="1"/>
    <col min="1548" max="1792" width="9" style="38"/>
    <col min="1793" max="1793" width="15.44140625" style="38" customWidth="1"/>
    <col min="1794" max="1794" width="3.109375" style="38" customWidth="1"/>
    <col min="1795" max="1795" width="11.109375" style="38" customWidth="1"/>
    <col min="1796" max="1796" width="6.88671875" style="38" customWidth="1"/>
    <col min="1797" max="1797" width="18" style="38" customWidth="1"/>
    <col min="1798" max="1798" width="7.77734375" style="38" customWidth="1"/>
    <col min="1799" max="1799" width="18" style="38" customWidth="1"/>
    <col min="1800" max="1800" width="6.44140625" style="38" customWidth="1"/>
    <col min="1801" max="1801" width="18" style="38" customWidth="1"/>
    <col min="1802" max="1802" width="6.44140625" style="38" customWidth="1"/>
    <col min="1803" max="1803" width="18" style="38" customWidth="1"/>
    <col min="1804" max="2048" width="9" style="38"/>
    <col min="2049" max="2049" width="15.44140625" style="38" customWidth="1"/>
    <col min="2050" max="2050" width="3.109375" style="38" customWidth="1"/>
    <col min="2051" max="2051" width="11.109375" style="38" customWidth="1"/>
    <col min="2052" max="2052" width="6.88671875" style="38" customWidth="1"/>
    <col min="2053" max="2053" width="18" style="38" customWidth="1"/>
    <col min="2054" max="2054" width="7.77734375" style="38" customWidth="1"/>
    <col min="2055" max="2055" width="18" style="38" customWidth="1"/>
    <col min="2056" max="2056" width="6.44140625" style="38" customWidth="1"/>
    <col min="2057" max="2057" width="18" style="38" customWidth="1"/>
    <col min="2058" max="2058" width="6.44140625" style="38" customWidth="1"/>
    <col min="2059" max="2059" width="18" style="38" customWidth="1"/>
    <col min="2060" max="2304" width="9" style="38"/>
    <col min="2305" max="2305" width="15.44140625" style="38" customWidth="1"/>
    <col min="2306" max="2306" width="3.109375" style="38" customWidth="1"/>
    <col min="2307" max="2307" width="11.109375" style="38" customWidth="1"/>
    <col min="2308" max="2308" width="6.88671875" style="38" customWidth="1"/>
    <col min="2309" max="2309" width="18" style="38" customWidth="1"/>
    <col min="2310" max="2310" width="7.77734375" style="38" customWidth="1"/>
    <col min="2311" max="2311" width="18" style="38" customWidth="1"/>
    <col min="2312" max="2312" width="6.44140625" style="38" customWidth="1"/>
    <col min="2313" max="2313" width="18" style="38" customWidth="1"/>
    <col min="2314" max="2314" width="6.44140625" style="38" customWidth="1"/>
    <col min="2315" max="2315" width="18" style="38" customWidth="1"/>
    <col min="2316" max="2560" width="9" style="38"/>
    <col min="2561" max="2561" width="15.44140625" style="38" customWidth="1"/>
    <col min="2562" max="2562" width="3.109375" style="38" customWidth="1"/>
    <col min="2563" max="2563" width="11.109375" style="38" customWidth="1"/>
    <col min="2564" max="2564" width="6.88671875" style="38" customWidth="1"/>
    <col min="2565" max="2565" width="18" style="38" customWidth="1"/>
    <col min="2566" max="2566" width="7.77734375" style="38" customWidth="1"/>
    <col min="2567" max="2567" width="18" style="38" customWidth="1"/>
    <col min="2568" max="2568" width="6.44140625" style="38" customWidth="1"/>
    <col min="2569" max="2569" width="18" style="38" customWidth="1"/>
    <col min="2570" max="2570" width="6.44140625" style="38" customWidth="1"/>
    <col min="2571" max="2571" width="18" style="38" customWidth="1"/>
    <col min="2572" max="2816" width="9" style="38"/>
    <col min="2817" max="2817" width="15.44140625" style="38" customWidth="1"/>
    <col min="2818" max="2818" width="3.109375" style="38" customWidth="1"/>
    <col min="2819" max="2819" width="11.109375" style="38" customWidth="1"/>
    <col min="2820" max="2820" width="6.88671875" style="38" customWidth="1"/>
    <col min="2821" max="2821" width="18" style="38" customWidth="1"/>
    <col min="2822" max="2822" width="7.77734375" style="38" customWidth="1"/>
    <col min="2823" max="2823" width="18" style="38" customWidth="1"/>
    <col min="2824" max="2824" width="6.44140625" style="38" customWidth="1"/>
    <col min="2825" max="2825" width="18" style="38" customWidth="1"/>
    <col min="2826" max="2826" width="6.44140625" style="38" customWidth="1"/>
    <col min="2827" max="2827" width="18" style="38" customWidth="1"/>
    <col min="2828" max="3072" width="9" style="38"/>
    <col min="3073" max="3073" width="15.44140625" style="38" customWidth="1"/>
    <col min="3074" max="3074" width="3.109375" style="38" customWidth="1"/>
    <col min="3075" max="3075" width="11.109375" style="38" customWidth="1"/>
    <col min="3076" max="3076" width="6.88671875" style="38" customWidth="1"/>
    <col min="3077" max="3077" width="18" style="38" customWidth="1"/>
    <col min="3078" max="3078" width="7.77734375" style="38" customWidth="1"/>
    <col min="3079" max="3079" width="18" style="38" customWidth="1"/>
    <col min="3080" max="3080" width="6.44140625" style="38" customWidth="1"/>
    <col min="3081" max="3081" width="18" style="38" customWidth="1"/>
    <col min="3082" max="3082" width="6.44140625" style="38" customWidth="1"/>
    <col min="3083" max="3083" width="18" style="38" customWidth="1"/>
    <col min="3084" max="3328" width="9" style="38"/>
    <col min="3329" max="3329" width="15.44140625" style="38" customWidth="1"/>
    <col min="3330" max="3330" width="3.109375" style="38" customWidth="1"/>
    <col min="3331" max="3331" width="11.109375" style="38" customWidth="1"/>
    <col min="3332" max="3332" width="6.88671875" style="38" customWidth="1"/>
    <col min="3333" max="3333" width="18" style="38" customWidth="1"/>
    <col min="3334" max="3334" width="7.77734375" style="38" customWidth="1"/>
    <col min="3335" max="3335" width="18" style="38" customWidth="1"/>
    <col min="3336" max="3336" width="6.44140625" style="38" customWidth="1"/>
    <col min="3337" max="3337" width="18" style="38" customWidth="1"/>
    <col min="3338" max="3338" width="6.44140625" style="38" customWidth="1"/>
    <col min="3339" max="3339" width="18" style="38" customWidth="1"/>
    <col min="3340" max="3584" width="9" style="38"/>
    <col min="3585" max="3585" width="15.44140625" style="38" customWidth="1"/>
    <col min="3586" max="3586" width="3.109375" style="38" customWidth="1"/>
    <col min="3587" max="3587" width="11.109375" style="38" customWidth="1"/>
    <col min="3588" max="3588" width="6.88671875" style="38" customWidth="1"/>
    <col min="3589" max="3589" width="18" style="38" customWidth="1"/>
    <col min="3590" max="3590" width="7.77734375" style="38" customWidth="1"/>
    <col min="3591" max="3591" width="18" style="38" customWidth="1"/>
    <col min="3592" max="3592" width="6.44140625" style="38" customWidth="1"/>
    <col min="3593" max="3593" width="18" style="38" customWidth="1"/>
    <col min="3594" max="3594" width="6.44140625" style="38" customWidth="1"/>
    <col min="3595" max="3595" width="18" style="38" customWidth="1"/>
    <col min="3596" max="3840" width="9" style="38"/>
    <col min="3841" max="3841" width="15.44140625" style="38" customWidth="1"/>
    <col min="3842" max="3842" width="3.109375" style="38" customWidth="1"/>
    <col min="3843" max="3843" width="11.109375" style="38" customWidth="1"/>
    <col min="3844" max="3844" width="6.88671875" style="38" customWidth="1"/>
    <col min="3845" max="3845" width="18" style="38" customWidth="1"/>
    <col min="3846" max="3846" width="7.77734375" style="38" customWidth="1"/>
    <col min="3847" max="3847" width="18" style="38" customWidth="1"/>
    <col min="3848" max="3848" width="6.44140625" style="38" customWidth="1"/>
    <col min="3849" max="3849" width="18" style="38" customWidth="1"/>
    <col min="3850" max="3850" width="6.44140625" style="38" customWidth="1"/>
    <col min="3851" max="3851" width="18" style="38" customWidth="1"/>
    <col min="3852" max="4096" width="9" style="38"/>
    <col min="4097" max="4097" width="15.44140625" style="38" customWidth="1"/>
    <col min="4098" max="4098" width="3.109375" style="38" customWidth="1"/>
    <col min="4099" max="4099" width="11.109375" style="38" customWidth="1"/>
    <col min="4100" max="4100" width="6.88671875" style="38" customWidth="1"/>
    <col min="4101" max="4101" width="18" style="38" customWidth="1"/>
    <col min="4102" max="4102" width="7.77734375" style="38" customWidth="1"/>
    <col min="4103" max="4103" width="18" style="38" customWidth="1"/>
    <col min="4104" max="4104" width="6.44140625" style="38" customWidth="1"/>
    <col min="4105" max="4105" width="18" style="38" customWidth="1"/>
    <col min="4106" max="4106" width="6.44140625" style="38" customWidth="1"/>
    <col min="4107" max="4107" width="18" style="38" customWidth="1"/>
    <col min="4108" max="4352" width="9" style="38"/>
    <col min="4353" max="4353" width="15.44140625" style="38" customWidth="1"/>
    <col min="4354" max="4354" width="3.109375" style="38" customWidth="1"/>
    <col min="4355" max="4355" width="11.109375" style="38" customWidth="1"/>
    <col min="4356" max="4356" width="6.88671875" style="38" customWidth="1"/>
    <col min="4357" max="4357" width="18" style="38" customWidth="1"/>
    <col min="4358" max="4358" width="7.77734375" style="38" customWidth="1"/>
    <col min="4359" max="4359" width="18" style="38" customWidth="1"/>
    <col min="4360" max="4360" width="6.44140625" style="38" customWidth="1"/>
    <col min="4361" max="4361" width="18" style="38" customWidth="1"/>
    <col min="4362" max="4362" width="6.44140625" style="38" customWidth="1"/>
    <col min="4363" max="4363" width="18" style="38" customWidth="1"/>
    <col min="4364" max="4608" width="9" style="38"/>
    <col min="4609" max="4609" width="15.44140625" style="38" customWidth="1"/>
    <col min="4610" max="4610" width="3.109375" style="38" customWidth="1"/>
    <col min="4611" max="4611" width="11.109375" style="38" customWidth="1"/>
    <col min="4612" max="4612" width="6.88671875" style="38" customWidth="1"/>
    <col min="4613" max="4613" width="18" style="38" customWidth="1"/>
    <col min="4614" max="4614" width="7.77734375" style="38" customWidth="1"/>
    <col min="4615" max="4615" width="18" style="38" customWidth="1"/>
    <col min="4616" max="4616" width="6.44140625" style="38" customWidth="1"/>
    <col min="4617" max="4617" width="18" style="38" customWidth="1"/>
    <col min="4618" max="4618" width="6.44140625" style="38" customWidth="1"/>
    <col min="4619" max="4619" width="18" style="38" customWidth="1"/>
    <col min="4620" max="4864" width="9" style="38"/>
    <col min="4865" max="4865" width="15.44140625" style="38" customWidth="1"/>
    <col min="4866" max="4866" width="3.109375" style="38" customWidth="1"/>
    <col min="4867" max="4867" width="11.109375" style="38" customWidth="1"/>
    <col min="4868" max="4868" width="6.88671875" style="38" customWidth="1"/>
    <col min="4869" max="4869" width="18" style="38" customWidth="1"/>
    <col min="4870" max="4870" width="7.77734375" style="38" customWidth="1"/>
    <col min="4871" max="4871" width="18" style="38" customWidth="1"/>
    <col min="4872" max="4872" width="6.44140625" style="38" customWidth="1"/>
    <col min="4873" max="4873" width="18" style="38" customWidth="1"/>
    <col min="4874" max="4874" width="6.44140625" style="38" customWidth="1"/>
    <col min="4875" max="4875" width="18" style="38" customWidth="1"/>
    <col min="4876" max="5120" width="9" style="38"/>
    <col min="5121" max="5121" width="15.44140625" style="38" customWidth="1"/>
    <col min="5122" max="5122" width="3.109375" style="38" customWidth="1"/>
    <col min="5123" max="5123" width="11.109375" style="38" customWidth="1"/>
    <col min="5124" max="5124" width="6.88671875" style="38" customWidth="1"/>
    <col min="5125" max="5125" width="18" style="38" customWidth="1"/>
    <col min="5126" max="5126" width="7.77734375" style="38" customWidth="1"/>
    <col min="5127" max="5127" width="18" style="38" customWidth="1"/>
    <col min="5128" max="5128" width="6.44140625" style="38" customWidth="1"/>
    <col min="5129" max="5129" width="18" style="38" customWidth="1"/>
    <col min="5130" max="5130" width="6.44140625" style="38" customWidth="1"/>
    <col min="5131" max="5131" width="18" style="38" customWidth="1"/>
    <col min="5132" max="5376" width="9" style="38"/>
    <col min="5377" max="5377" width="15.44140625" style="38" customWidth="1"/>
    <col min="5378" max="5378" width="3.109375" style="38" customWidth="1"/>
    <col min="5379" max="5379" width="11.109375" style="38" customWidth="1"/>
    <col min="5380" max="5380" width="6.88671875" style="38" customWidth="1"/>
    <col min="5381" max="5381" width="18" style="38" customWidth="1"/>
    <col min="5382" max="5382" width="7.77734375" style="38" customWidth="1"/>
    <col min="5383" max="5383" width="18" style="38" customWidth="1"/>
    <col min="5384" max="5384" width="6.44140625" style="38" customWidth="1"/>
    <col min="5385" max="5385" width="18" style="38" customWidth="1"/>
    <col min="5386" max="5386" width="6.44140625" style="38" customWidth="1"/>
    <col min="5387" max="5387" width="18" style="38" customWidth="1"/>
    <col min="5388" max="5632" width="9" style="38"/>
    <col min="5633" max="5633" width="15.44140625" style="38" customWidth="1"/>
    <col min="5634" max="5634" width="3.109375" style="38" customWidth="1"/>
    <col min="5635" max="5635" width="11.109375" style="38" customWidth="1"/>
    <col min="5636" max="5636" width="6.88671875" style="38" customWidth="1"/>
    <col min="5637" max="5637" width="18" style="38" customWidth="1"/>
    <col min="5638" max="5638" width="7.77734375" style="38" customWidth="1"/>
    <col min="5639" max="5639" width="18" style="38" customWidth="1"/>
    <col min="5640" max="5640" width="6.44140625" style="38" customWidth="1"/>
    <col min="5641" max="5641" width="18" style="38" customWidth="1"/>
    <col min="5642" max="5642" width="6.44140625" style="38" customWidth="1"/>
    <col min="5643" max="5643" width="18" style="38" customWidth="1"/>
    <col min="5644" max="5888" width="9" style="38"/>
    <col min="5889" max="5889" width="15.44140625" style="38" customWidth="1"/>
    <col min="5890" max="5890" width="3.109375" style="38" customWidth="1"/>
    <col min="5891" max="5891" width="11.109375" style="38" customWidth="1"/>
    <col min="5892" max="5892" width="6.88671875" style="38" customWidth="1"/>
    <col min="5893" max="5893" width="18" style="38" customWidth="1"/>
    <col min="5894" max="5894" width="7.77734375" style="38" customWidth="1"/>
    <col min="5895" max="5895" width="18" style="38" customWidth="1"/>
    <col min="5896" max="5896" width="6.44140625" style="38" customWidth="1"/>
    <col min="5897" max="5897" width="18" style="38" customWidth="1"/>
    <col min="5898" max="5898" width="6.44140625" style="38" customWidth="1"/>
    <col min="5899" max="5899" width="18" style="38" customWidth="1"/>
    <col min="5900" max="6144" width="9" style="38"/>
    <col min="6145" max="6145" width="15.44140625" style="38" customWidth="1"/>
    <col min="6146" max="6146" width="3.109375" style="38" customWidth="1"/>
    <col min="6147" max="6147" width="11.109375" style="38" customWidth="1"/>
    <col min="6148" max="6148" width="6.88671875" style="38" customWidth="1"/>
    <col min="6149" max="6149" width="18" style="38" customWidth="1"/>
    <col min="6150" max="6150" width="7.77734375" style="38" customWidth="1"/>
    <col min="6151" max="6151" width="18" style="38" customWidth="1"/>
    <col min="6152" max="6152" width="6.44140625" style="38" customWidth="1"/>
    <col min="6153" max="6153" width="18" style="38" customWidth="1"/>
    <col min="6154" max="6154" width="6.44140625" style="38" customWidth="1"/>
    <col min="6155" max="6155" width="18" style="38" customWidth="1"/>
    <col min="6156" max="6400" width="9" style="38"/>
    <col min="6401" max="6401" width="15.44140625" style="38" customWidth="1"/>
    <col min="6402" max="6402" width="3.109375" style="38" customWidth="1"/>
    <col min="6403" max="6403" width="11.109375" style="38" customWidth="1"/>
    <col min="6404" max="6404" width="6.88671875" style="38" customWidth="1"/>
    <col min="6405" max="6405" width="18" style="38" customWidth="1"/>
    <col min="6406" max="6406" width="7.77734375" style="38" customWidth="1"/>
    <col min="6407" max="6407" width="18" style="38" customWidth="1"/>
    <col min="6408" max="6408" width="6.44140625" style="38" customWidth="1"/>
    <col min="6409" max="6409" width="18" style="38" customWidth="1"/>
    <col min="6410" max="6410" width="6.44140625" style="38" customWidth="1"/>
    <col min="6411" max="6411" width="18" style="38" customWidth="1"/>
    <col min="6412" max="6656" width="9" style="38"/>
    <col min="6657" max="6657" width="15.44140625" style="38" customWidth="1"/>
    <col min="6658" max="6658" width="3.109375" style="38" customWidth="1"/>
    <col min="6659" max="6659" width="11.109375" style="38" customWidth="1"/>
    <col min="6660" max="6660" width="6.88671875" style="38" customWidth="1"/>
    <col min="6661" max="6661" width="18" style="38" customWidth="1"/>
    <col min="6662" max="6662" width="7.77734375" style="38" customWidth="1"/>
    <col min="6663" max="6663" width="18" style="38" customWidth="1"/>
    <col min="6664" max="6664" width="6.44140625" style="38" customWidth="1"/>
    <col min="6665" max="6665" width="18" style="38" customWidth="1"/>
    <col min="6666" max="6666" width="6.44140625" style="38" customWidth="1"/>
    <col min="6667" max="6667" width="18" style="38" customWidth="1"/>
    <col min="6668" max="6912" width="9" style="38"/>
    <col min="6913" max="6913" width="15.44140625" style="38" customWidth="1"/>
    <col min="6914" max="6914" width="3.109375" style="38" customWidth="1"/>
    <col min="6915" max="6915" width="11.109375" style="38" customWidth="1"/>
    <col min="6916" max="6916" width="6.88671875" style="38" customWidth="1"/>
    <col min="6917" max="6917" width="18" style="38" customWidth="1"/>
    <col min="6918" max="6918" width="7.77734375" style="38" customWidth="1"/>
    <col min="6919" max="6919" width="18" style="38" customWidth="1"/>
    <col min="6920" max="6920" width="6.44140625" style="38" customWidth="1"/>
    <col min="6921" max="6921" width="18" style="38" customWidth="1"/>
    <col min="6922" max="6922" width="6.44140625" style="38" customWidth="1"/>
    <col min="6923" max="6923" width="18" style="38" customWidth="1"/>
    <col min="6924" max="7168" width="9" style="38"/>
    <col min="7169" max="7169" width="15.44140625" style="38" customWidth="1"/>
    <col min="7170" max="7170" width="3.109375" style="38" customWidth="1"/>
    <col min="7171" max="7171" width="11.109375" style="38" customWidth="1"/>
    <col min="7172" max="7172" width="6.88671875" style="38" customWidth="1"/>
    <col min="7173" max="7173" width="18" style="38" customWidth="1"/>
    <col min="7174" max="7174" width="7.77734375" style="38" customWidth="1"/>
    <col min="7175" max="7175" width="18" style="38" customWidth="1"/>
    <col min="7176" max="7176" width="6.44140625" style="38" customWidth="1"/>
    <col min="7177" max="7177" width="18" style="38" customWidth="1"/>
    <col min="7178" max="7178" width="6.44140625" style="38" customWidth="1"/>
    <col min="7179" max="7179" width="18" style="38" customWidth="1"/>
    <col min="7180" max="7424" width="9" style="38"/>
    <col min="7425" max="7425" width="15.44140625" style="38" customWidth="1"/>
    <col min="7426" max="7426" width="3.109375" style="38" customWidth="1"/>
    <col min="7427" max="7427" width="11.109375" style="38" customWidth="1"/>
    <col min="7428" max="7428" width="6.88671875" style="38" customWidth="1"/>
    <col min="7429" max="7429" width="18" style="38" customWidth="1"/>
    <col min="7430" max="7430" width="7.77734375" style="38" customWidth="1"/>
    <col min="7431" max="7431" width="18" style="38" customWidth="1"/>
    <col min="7432" max="7432" width="6.44140625" style="38" customWidth="1"/>
    <col min="7433" max="7433" width="18" style="38" customWidth="1"/>
    <col min="7434" max="7434" width="6.44140625" style="38" customWidth="1"/>
    <col min="7435" max="7435" width="18" style="38" customWidth="1"/>
    <col min="7436" max="7680" width="9" style="38"/>
    <col min="7681" max="7681" width="15.44140625" style="38" customWidth="1"/>
    <col min="7682" max="7682" width="3.109375" style="38" customWidth="1"/>
    <col min="7683" max="7683" width="11.109375" style="38" customWidth="1"/>
    <col min="7684" max="7684" width="6.88671875" style="38" customWidth="1"/>
    <col min="7685" max="7685" width="18" style="38" customWidth="1"/>
    <col min="7686" max="7686" width="7.77734375" style="38" customWidth="1"/>
    <col min="7687" max="7687" width="18" style="38" customWidth="1"/>
    <col min="7688" max="7688" width="6.44140625" style="38" customWidth="1"/>
    <col min="7689" max="7689" width="18" style="38" customWidth="1"/>
    <col min="7690" max="7690" width="6.44140625" style="38" customWidth="1"/>
    <col min="7691" max="7691" width="18" style="38" customWidth="1"/>
    <col min="7692" max="7936" width="9" style="38"/>
    <col min="7937" max="7937" width="15.44140625" style="38" customWidth="1"/>
    <col min="7938" max="7938" width="3.109375" style="38" customWidth="1"/>
    <col min="7939" max="7939" width="11.109375" style="38" customWidth="1"/>
    <col min="7940" max="7940" width="6.88671875" style="38" customWidth="1"/>
    <col min="7941" max="7941" width="18" style="38" customWidth="1"/>
    <col min="7942" max="7942" width="7.77734375" style="38" customWidth="1"/>
    <col min="7943" max="7943" width="18" style="38" customWidth="1"/>
    <col min="7944" max="7944" width="6.44140625" style="38" customWidth="1"/>
    <col min="7945" max="7945" width="18" style="38" customWidth="1"/>
    <col min="7946" max="7946" width="6.44140625" style="38" customWidth="1"/>
    <col min="7947" max="7947" width="18" style="38" customWidth="1"/>
    <col min="7948" max="8192" width="9" style="38"/>
    <col min="8193" max="8193" width="15.44140625" style="38" customWidth="1"/>
    <col min="8194" max="8194" width="3.109375" style="38" customWidth="1"/>
    <col min="8195" max="8195" width="11.109375" style="38" customWidth="1"/>
    <col min="8196" max="8196" width="6.88671875" style="38" customWidth="1"/>
    <col min="8197" max="8197" width="18" style="38" customWidth="1"/>
    <col min="8198" max="8198" width="7.77734375" style="38" customWidth="1"/>
    <col min="8199" max="8199" width="18" style="38" customWidth="1"/>
    <col min="8200" max="8200" width="6.44140625" style="38" customWidth="1"/>
    <col min="8201" max="8201" width="18" style="38" customWidth="1"/>
    <col min="8202" max="8202" width="6.44140625" style="38" customWidth="1"/>
    <col min="8203" max="8203" width="18" style="38" customWidth="1"/>
    <col min="8204" max="8448" width="9" style="38"/>
    <col min="8449" max="8449" width="15.44140625" style="38" customWidth="1"/>
    <col min="8450" max="8450" width="3.109375" style="38" customWidth="1"/>
    <col min="8451" max="8451" width="11.109375" style="38" customWidth="1"/>
    <col min="8452" max="8452" width="6.88671875" style="38" customWidth="1"/>
    <col min="8453" max="8453" width="18" style="38" customWidth="1"/>
    <col min="8454" max="8454" width="7.77734375" style="38" customWidth="1"/>
    <col min="8455" max="8455" width="18" style="38" customWidth="1"/>
    <col min="8456" max="8456" width="6.44140625" style="38" customWidth="1"/>
    <col min="8457" max="8457" width="18" style="38" customWidth="1"/>
    <col min="8458" max="8458" width="6.44140625" style="38" customWidth="1"/>
    <col min="8459" max="8459" width="18" style="38" customWidth="1"/>
    <col min="8460" max="8704" width="9" style="38"/>
    <col min="8705" max="8705" width="15.44140625" style="38" customWidth="1"/>
    <col min="8706" max="8706" width="3.109375" style="38" customWidth="1"/>
    <col min="8707" max="8707" width="11.109375" style="38" customWidth="1"/>
    <col min="8708" max="8708" width="6.88671875" style="38" customWidth="1"/>
    <col min="8709" max="8709" width="18" style="38" customWidth="1"/>
    <col min="8710" max="8710" width="7.77734375" style="38" customWidth="1"/>
    <col min="8711" max="8711" width="18" style="38" customWidth="1"/>
    <col min="8712" max="8712" width="6.44140625" style="38" customWidth="1"/>
    <col min="8713" max="8713" width="18" style="38" customWidth="1"/>
    <col min="8714" max="8714" width="6.44140625" style="38" customWidth="1"/>
    <col min="8715" max="8715" width="18" style="38" customWidth="1"/>
    <col min="8716" max="8960" width="9" style="38"/>
    <col min="8961" max="8961" width="15.44140625" style="38" customWidth="1"/>
    <col min="8962" max="8962" width="3.109375" style="38" customWidth="1"/>
    <col min="8963" max="8963" width="11.109375" style="38" customWidth="1"/>
    <col min="8964" max="8964" width="6.88671875" style="38" customWidth="1"/>
    <col min="8965" max="8965" width="18" style="38" customWidth="1"/>
    <col min="8966" max="8966" width="7.77734375" style="38" customWidth="1"/>
    <col min="8967" max="8967" width="18" style="38" customWidth="1"/>
    <col min="8968" max="8968" width="6.44140625" style="38" customWidth="1"/>
    <col min="8969" max="8969" width="18" style="38" customWidth="1"/>
    <col min="8970" max="8970" width="6.44140625" style="38" customWidth="1"/>
    <col min="8971" max="8971" width="18" style="38" customWidth="1"/>
    <col min="8972" max="9216" width="9" style="38"/>
    <col min="9217" max="9217" width="15.44140625" style="38" customWidth="1"/>
    <col min="9218" max="9218" width="3.109375" style="38" customWidth="1"/>
    <col min="9219" max="9219" width="11.109375" style="38" customWidth="1"/>
    <col min="9220" max="9220" width="6.88671875" style="38" customWidth="1"/>
    <col min="9221" max="9221" width="18" style="38" customWidth="1"/>
    <col min="9222" max="9222" width="7.77734375" style="38" customWidth="1"/>
    <col min="9223" max="9223" width="18" style="38" customWidth="1"/>
    <col min="9224" max="9224" width="6.44140625" style="38" customWidth="1"/>
    <col min="9225" max="9225" width="18" style="38" customWidth="1"/>
    <col min="9226" max="9226" width="6.44140625" style="38" customWidth="1"/>
    <col min="9227" max="9227" width="18" style="38" customWidth="1"/>
    <col min="9228" max="9472" width="9" style="38"/>
    <col min="9473" max="9473" width="15.44140625" style="38" customWidth="1"/>
    <col min="9474" max="9474" width="3.109375" style="38" customWidth="1"/>
    <col min="9475" max="9475" width="11.109375" style="38" customWidth="1"/>
    <col min="9476" max="9476" width="6.88671875" style="38" customWidth="1"/>
    <col min="9477" max="9477" width="18" style="38" customWidth="1"/>
    <col min="9478" max="9478" width="7.77734375" style="38" customWidth="1"/>
    <col min="9479" max="9479" width="18" style="38" customWidth="1"/>
    <col min="9480" max="9480" width="6.44140625" style="38" customWidth="1"/>
    <col min="9481" max="9481" width="18" style="38" customWidth="1"/>
    <col min="9482" max="9482" width="6.44140625" style="38" customWidth="1"/>
    <col min="9483" max="9483" width="18" style="38" customWidth="1"/>
    <col min="9484" max="9728" width="9" style="38"/>
    <col min="9729" max="9729" width="15.44140625" style="38" customWidth="1"/>
    <col min="9730" max="9730" width="3.109375" style="38" customWidth="1"/>
    <col min="9731" max="9731" width="11.109375" style="38" customWidth="1"/>
    <col min="9732" max="9732" width="6.88671875" style="38" customWidth="1"/>
    <col min="9733" max="9733" width="18" style="38" customWidth="1"/>
    <col min="9734" max="9734" width="7.77734375" style="38" customWidth="1"/>
    <col min="9735" max="9735" width="18" style="38" customWidth="1"/>
    <col min="9736" max="9736" width="6.44140625" style="38" customWidth="1"/>
    <col min="9737" max="9737" width="18" style="38" customWidth="1"/>
    <col min="9738" max="9738" width="6.44140625" style="38" customWidth="1"/>
    <col min="9739" max="9739" width="18" style="38" customWidth="1"/>
    <col min="9740" max="9984" width="9" style="38"/>
    <col min="9985" max="9985" width="15.44140625" style="38" customWidth="1"/>
    <col min="9986" max="9986" width="3.109375" style="38" customWidth="1"/>
    <col min="9987" max="9987" width="11.109375" style="38" customWidth="1"/>
    <col min="9988" max="9988" width="6.88671875" style="38" customWidth="1"/>
    <col min="9989" max="9989" width="18" style="38" customWidth="1"/>
    <col min="9990" max="9990" width="7.77734375" style="38" customWidth="1"/>
    <col min="9991" max="9991" width="18" style="38" customWidth="1"/>
    <col min="9992" max="9992" width="6.44140625" style="38" customWidth="1"/>
    <col min="9993" max="9993" width="18" style="38" customWidth="1"/>
    <col min="9994" max="9994" width="6.44140625" style="38" customWidth="1"/>
    <col min="9995" max="9995" width="18" style="38" customWidth="1"/>
    <col min="9996" max="10240" width="9" style="38"/>
    <col min="10241" max="10241" width="15.44140625" style="38" customWidth="1"/>
    <col min="10242" max="10242" width="3.109375" style="38" customWidth="1"/>
    <col min="10243" max="10243" width="11.109375" style="38" customWidth="1"/>
    <col min="10244" max="10244" width="6.88671875" style="38" customWidth="1"/>
    <col min="10245" max="10245" width="18" style="38" customWidth="1"/>
    <col min="10246" max="10246" width="7.77734375" style="38" customWidth="1"/>
    <col min="10247" max="10247" width="18" style="38" customWidth="1"/>
    <col min="10248" max="10248" width="6.44140625" style="38" customWidth="1"/>
    <col min="10249" max="10249" width="18" style="38" customWidth="1"/>
    <col min="10250" max="10250" width="6.44140625" style="38" customWidth="1"/>
    <col min="10251" max="10251" width="18" style="38" customWidth="1"/>
    <col min="10252" max="10496" width="9" style="38"/>
    <col min="10497" max="10497" width="15.44140625" style="38" customWidth="1"/>
    <col min="10498" max="10498" width="3.109375" style="38" customWidth="1"/>
    <col min="10499" max="10499" width="11.109375" style="38" customWidth="1"/>
    <col min="10500" max="10500" width="6.88671875" style="38" customWidth="1"/>
    <col min="10501" max="10501" width="18" style="38" customWidth="1"/>
    <col min="10502" max="10502" width="7.77734375" style="38" customWidth="1"/>
    <col min="10503" max="10503" width="18" style="38" customWidth="1"/>
    <col min="10504" max="10504" width="6.44140625" style="38" customWidth="1"/>
    <col min="10505" max="10505" width="18" style="38" customWidth="1"/>
    <col min="10506" max="10506" width="6.44140625" style="38" customWidth="1"/>
    <col min="10507" max="10507" width="18" style="38" customWidth="1"/>
    <col min="10508" max="10752" width="9" style="38"/>
    <col min="10753" max="10753" width="15.44140625" style="38" customWidth="1"/>
    <col min="10754" max="10754" width="3.109375" style="38" customWidth="1"/>
    <col min="10755" max="10755" width="11.109375" style="38" customWidth="1"/>
    <col min="10756" max="10756" width="6.88671875" style="38" customWidth="1"/>
    <col min="10757" max="10757" width="18" style="38" customWidth="1"/>
    <col min="10758" max="10758" width="7.77734375" style="38" customWidth="1"/>
    <col min="10759" max="10759" width="18" style="38" customWidth="1"/>
    <col min="10760" max="10760" width="6.44140625" style="38" customWidth="1"/>
    <col min="10761" max="10761" width="18" style="38" customWidth="1"/>
    <col min="10762" max="10762" width="6.44140625" style="38" customWidth="1"/>
    <col min="10763" max="10763" width="18" style="38" customWidth="1"/>
    <col min="10764" max="11008" width="9" style="38"/>
    <col min="11009" max="11009" width="15.44140625" style="38" customWidth="1"/>
    <col min="11010" max="11010" width="3.109375" style="38" customWidth="1"/>
    <col min="11011" max="11011" width="11.109375" style="38" customWidth="1"/>
    <col min="11012" max="11012" width="6.88671875" style="38" customWidth="1"/>
    <col min="11013" max="11013" width="18" style="38" customWidth="1"/>
    <col min="11014" max="11014" width="7.77734375" style="38" customWidth="1"/>
    <col min="11015" max="11015" width="18" style="38" customWidth="1"/>
    <col min="11016" max="11016" width="6.44140625" style="38" customWidth="1"/>
    <col min="11017" max="11017" width="18" style="38" customWidth="1"/>
    <col min="11018" max="11018" width="6.44140625" style="38" customWidth="1"/>
    <col min="11019" max="11019" width="18" style="38" customWidth="1"/>
    <col min="11020" max="11264" width="9" style="38"/>
    <col min="11265" max="11265" width="15.44140625" style="38" customWidth="1"/>
    <col min="11266" max="11266" width="3.109375" style="38" customWidth="1"/>
    <col min="11267" max="11267" width="11.109375" style="38" customWidth="1"/>
    <col min="11268" max="11268" width="6.88671875" style="38" customWidth="1"/>
    <col min="11269" max="11269" width="18" style="38" customWidth="1"/>
    <col min="11270" max="11270" width="7.77734375" style="38" customWidth="1"/>
    <col min="11271" max="11271" width="18" style="38" customWidth="1"/>
    <col min="11272" max="11272" width="6.44140625" style="38" customWidth="1"/>
    <col min="11273" max="11273" width="18" style="38" customWidth="1"/>
    <col min="11274" max="11274" width="6.44140625" style="38" customWidth="1"/>
    <col min="11275" max="11275" width="18" style="38" customWidth="1"/>
    <col min="11276" max="11520" width="9" style="38"/>
    <col min="11521" max="11521" width="15.44140625" style="38" customWidth="1"/>
    <col min="11522" max="11522" width="3.109375" style="38" customWidth="1"/>
    <col min="11523" max="11523" width="11.109375" style="38" customWidth="1"/>
    <col min="11524" max="11524" width="6.88671875" style="38" customWidth="1"/>
    <col min="11525" max="11525" width="18" style="38" customWidth="1"/>
    <col min="11526" max="11526" width="7.77734375" style="38" customWidth="1"/>
    <col min="11527" max="11527" width="18" style="38" customWidth="1"/>
    <col min="11528" max="11528" width="6.44140625" style="38" customWidth="1"/>
    <col min="11529" max="11529" width="18" style="38" customWidth="1"/>
    <col min="11530" max="11530" width="6.44140625" style="38" customWidth="1"/>
    <col min="11531" max="11531" width="18" style="38" customWidth="1"/>
    <col min="11532" max="11776" width="9" style="38"/>
    <col min="11777" max="11777" width="15.44140625" style="38" customWidth="1"/>
    <col min="11778" max="11778" width="3.109375" style="38" customWidth="1"/>
    <col min="11779" max="11779" width="11.109375" style="38" customWidth="1"/>
    <col min="11780" max="11780" width="6.88671875" style="38" customWidth="1"/>
    <col min="11781" max="11781" width="18" style="38" customWidth="1"/>
    <col min="11782" max="11782" width="7.77734375" style="38" customWidth="1"/>
    <col min="11783" max="11783" width="18" style="38" customWidth="1"/>
    <col min="11784" max="11784" width="6.44140625" style="38" customWidth="1"/>
    <col min="11785" max="11785" width="18" style="38" customWidth="1"/>
    <col min="11786" max="11786" width="6.44140625" style="38" customWidth="1"/>
    <col min="11787" max="11787" width="18" style="38" customWidth="1"/>
    <col min="11788" max="12032" width="9" style="38"/>
    <col min="12033" max="12033" width="15.44140625" style="38" customWidth="1"/>
    <col min="12034" max="12034" width="3.109375" style="38" customWidth="1"/>
    <col min="12035" max="12035" width="11.109375" style="38" customWidth="1"/>
    <col min="12036" max="12036" width="6.88671875" style="38" customWidth="1"/>
    <col min="12037" max="12037" width="18" style="38" customWidth="1"/>
    <col min="12038" max="12038" width="7.77734375" style="38" customWidth="1"/>
    <col min="12039" max="12039" width="18" style="38" customWidth="1"/>
    <col min="12040" max="12040" width="6.44140625" style="38" customWidth="1"/>
    <col min="12041" max="12041" width="18" style="38" customWidth="1"/>
    <col min="12042" max="12042" width="6.44140625" style="38" customWidth="1"/>
    <col min="12043" max="12043" width="18" style="38" customWidth="1"/>
    <col min="12044" max="12288" width="9" style="38"/>
    <col min="12289" max="12289" width="15.44140625" style="38" customWidth="1"/>
    <col min="12290" max="12290" width="3.109375" style="38" customWidth="1"/>
    <col min="12291" max="12291" width="11.109375" style="38" customWidth="1"/>
    <col min="12292" max="12292" width="6.88671875" style="38" customWidth="1"/>
    <col min="12293" max="12293" width="18" style="38" customWidth="1"/>
    <col min="12294" max="12294" width="7.77734375" style="38" customWidth="1"/>
    <col min="12295" max="12295" width="18" style="38" customWidth="1"/>
    <col min="12296" max="12296" width="6.44140625" style="38" customWidth="1"/>
    <col min="12297" max="12297" width="18" style="38" customWidth="1"/>
    <col min="12298" max="12298" width="6.44140625" style="38" customWidth="1"/>
    <col min="12299" max="12299" width="18" style="38" customWidth="1"/>
    <col min="12300" max="12544" width="9" style="38"/>
    <col min="12545" max="12545" width="15.44140625" style="38" customWidth="1"/>
    <col min="12546" max="12546" width="3.109375" style="38" customWidth="1"/>
    <col min="12547" max="12547" width="11.109375" style="38" customWidth="1"/>
    <col min="12548" max="12548" width="6.88671875" style="38" customWidth="1"/>
    <col min="12549" max="12549" width="18" style="38" customWidth="1"/>
    <col min="12550" max="12550" width="7.77734375" style="38" customWidth="1"/>
    <col min="12551" max="12551" width="18" style="38" customWidth="1"/>
    <col min="12552" max="12552" width="6.44140625" style="38" customWidth="1"/>
    <col min="12553" max="12553" width="18" style="38" customWidth="1"/>
    <col min="12554" max="12554" width="6.44140625" style="38" customWidth="1"/>
    <col min="12555" max="12555" width="18" style="38" customWidth="1"/>
    <col min="12556" max="12800" width="9" style="38"/>
    <col min="12801" max="12801" width="15.44140625" style="38" customWidth="1"/>
    <col min="12802" max="12802" width="3.109375" style="38" customWidth="1"/>
    <col min="12803" max="12803" width="11.109375" style="38" customWidth="1"/>
    <col min="12804" max="12804" width="6.88671875" style="38" customWidth="1"/>
    <col min="12805" max="12805" width="18" style="38" customWidth="1"/>
    <col min="12806" max="12806" width="7.77734375" style="38" customWidth="1"/>
    <col min="12807" max="12807" width="18" style="38" customWidth="1"/>
    <col min="12808" max="12808" width="6.44140625" style="38" customWidth="1"/>
    <col min="12809" max="12809" width="18" style="38" customWidth="1"/>
    <col min="12810" max="12810" width="6.44140625" style="38" customWidth="1"/>
    <col min="12811" max="12811" width="18" style="38" customWidth="1"/>
    <col min="12812" max="13056" width="9" style="38"/>
    <col min="13057" max="13057" width="15.44140625" style="38" customWidth="1"/>
    <col min="13058" max="13058" width="3.109375" style="38" customWidth="1"/>
    <col min="13059" max="13059" width="11.109375" style="38" customWidth="1"/>
    <col min="13060" max="13060" width="6.88671875" style="38" customWidth="1"/>
    <col min="13061" max="13061" width="18" style="38" customWidth="1"/>
    <col min="13062" max="13062" width="7.77734375" style="38" customWidth="1"/>
    <col min="13063" max="13063" width="18" style="38" customWidth="1"/>
    <col min="13064" max="13064" width="6.44140625" style="38" customWidth="1"/>
    <col min="13065" max="13065" width="18" style="38" customWidth="1"/>
    <col min="13066" max="13066" width="6.44140625" style="38" customWidth="1"/>
    <col min="13067" max="13067" width="18" style="38" customWidth="1"/>
    <col min="13068" max="13312" width="9" style="38"/>
    <col min="13313" max="13313" width="15.44140625" style="38" customWidth="1"/>
    <col min="13314" max="13314" width="3.109375" style="38" customWidth="1"/>
    <col min="13315" max="13315" width="11.109375" style="38" customWidth="1"/>
    <col min="13316" max="13316" width="6.88671875" style="38" customWidth="1"/>
    <col min="13317" max="13317" width="18" style="38" customWidth="1"/>
    <col min="13318" max="13318" width="7.77734375" style="38" customWidth="1"/>
    <col min="13319" max="13319" width="18" style="38" customWidth="1"/>
    <col min="13320" max="13320" width="6.44140625" style="38" customWidth="1"/>
    <col min="13321" max="13321" width="18" style="38" customWidth="1"/>
    <col min="13322" max="13322" width="6.44140625" style="38" customWidth="1"/>
    <col min="13323" max="13323" width="18" style="38" customWidth="1"/>
    <col min="13324" max="13568" width="9" style="38"/>
    <col min="13569" max="13569" width="15.44140625" style="38" customWidth="1"/>
    <col min="13570" max="13570" width="3.109375" style="38" customWidth="1"/>
    <col min="13571" max="13571" width="11.109375" style="38" customWidth="1"/>
    <col min="13572" max="13572" width="6.88671875" style="38" customWidth="1"/>
    <col min="13573" max="13573" width="18" style="38" customWidth="1"/>
    <col min="13574" max="13574" width="7.77734375" style="38" customWidth="1"/>
    <col min="13575" max="13575" width="18" style="38" customWidth="1"/>
    <col min="13576" max="13576" width="6.44140625" style="38" customWidth="1"/>
    <col min="13577" max="13577" width="18" style="38" customWidth="1"/>
    <col min="13578" max="13578" width="6.44140625" style="38" customWidth="1"/>
    <col min="13579" max="13579" width="18" style="38" customWidth="1"/>
    <col min="13580" max="13824" width="9" style="38"/>
    <col min="13825" max="13825" width="15.44140625" style="38" customWidth="1"/>
    <col min="13826" max="13826" width="3.109375" style="38" customWidth="1"/>
    <col min="13827" max="13827" width="11.109375" style="38" customWidth="1"/>
    <col min="13828" max="13828" width="6.88671875" style="38" customWidth="1"/>
    <col min="13829" max="13829" width="18" style="38" customWidth="1"/>
    <col min="13830" max="13830" width="7.77734375" style="38" customWidth="1"/>
    <col min="13831" max="13831" width="18" style="38" customWidth="1"/>
    <col min="13832" max="13832" width="6.44140625" style="38" customWidth="1"/>
    <col min="13833" max="13833" width="18" style="38" customWidth="1"/>
    <col min="13834" max="13834" width="6.44140625" style="38" customWidth="1"/>
    <col min="13835" max="13835" width="18" style="38" customWidth="1"/>
    <col min="13836" max="14080" width="9" style="38"/>
    <col min="14081" max="14081" width="15.44140625" style="38" customWidth="1"/>
    <col min="14082" max="14082" width="3.109375" style="38" customWidth="1"/>
    <col min="14083" max="14083" width="11.109375" style="38" customWidth="1"/>
    <col min="14084" max="14084" width="6.88671875" style="38" customWidth="1"/>
    <col min="14085" max="14085" width="18" style="38" customWidth="1"/>
    <col min="14086" max="14086" width="7.77734375" style="38" customWidth="1"/>
    <col min="14087" max="14087" width="18" style="38" customWidth="1"/>
    <col min="14088" max="14088" width="6.44140625" style="38" customWidth="1"/>
    <col min="14089" max="14089" width="18" style="38" customWidth="1"/>
    <col min="14090" max="14090" width="6.44140625" style="38" customWidth="1"/>
    <col min="14091" max="14091" width="18" style="38" customWidth="1"/>
    <col min="14092" max="14336" width="9" style="38"/>
    <col min="14337" max="14337" width="15.44140625" style="38" customWidth="1"/>
    <col min="14338" max="14338" width="3.109375" style="38" customWidth="1"/>
    <col min="14339" max="14339" width="11.109375" style="38" customWidth="1"/>
    <col min="14340" max="14340" width="6.88671875" style="38" customWidth="1"/>
    <col min="14341" max="14341" width="18" style="38" customWidth="1"/>
    <col min="14342" max="14342" width="7.77734375" style="38" customWidth="1"/>
    <col min="14343" max="14343" width="18" style="38" customWidth="1"/>
    <col min="14344" max="14344" width="6.44140625" style="38" customWidth="1"/>
    <col min="14345" max="14345" width="18" style="38" customWidth="1"/>
    <col min="14346" max="14346" width="6.44140625" style="38" customWidth="1"/>
    <col min="14347" max="14347" width="18" style="38" customWidth="1"/>
    <col min="14348" max="14592" width="9" style="38"/>
    <col min="14593" max="14593" width="15.44140625" style="38" customWidth="1"/>
    <col min="14594" max="14594" width="3.109375" style="38" customWidth="1"/>
    <col min="14595" max="14595" width="11.109375" style="38" customWidth="1"/>
    <col min="14596" max="14596" width="6.88671875" style="38" customWidth="1"/>
    <col min="14597" max="14597" width="18" style="38" customWidth="1"/>
    <col min="14598" max="14598" width="7.77734375" style="38" customWidth="1"/>
    <col min="14599" max="14599" width="18" style="38" customWidth="1"/>
    <col min="14600" max="14600" width="6.44140625" style="38" customWidth="1"/>
    <col min="14601" max="14601" width="18" style="38" customWidth="1"/>
    <col min="14602" max="14602" width="6.44140625" style="38" customWidth="1"/>
    <col min="14603" max="14603" width="18" style="38" customWidth="1"/>
    <col min="14604" max="14848" width="9" style="38"/>
    <col min="14849" max="14849" width="15.44140625" style="38" customWidth="1"/>
    <col min="14850" max="14850" width="3.109375" style="38" customWidth="1"/>
    <col min="14851" max="14851" width="11.109375" style="38" customWidth="1"/>
    <col min="14852" max="14852" width="6.88671875" style="38" customWidth="1"/>
    <col min="14853" max="14853" width="18" style="38" customWidth="1"/>
    <col min="14854" max="14854" width="7.77734375" style="38" customWidth="1"/>
    <col min="14855" max="14855" width="18" style="38" customWidth="1"/>
    <col min="14856" max="14856" width="6.44140625" style="38" customWidth="1"/>
    <col min="14857" max="14857" width="18" style="38" customWidth="1"/>
    <col min="14858" max="14858" width="6.44140625" style="38" customWidth="1"/>
    <col min="14859" max="14859" width="18" style="38" customWidth="1"/>
    <col min="14860" max="15104" width="9" style="38"/>
    <col min="15105" max="15105" width="15.44140625" style="38" customWidth="1"/>
    <col min="15106" max="15106" width="3.109375" style="38" customWidth="1"/>
    <col min="15107" max="15107" width="11.109375" style="38" customWidth="1"/>
    <col min="15108" max="15108" width="6.88671875" style="38" customWidth="1"/>
    <col min="15109" max="15109" width="18" style="38" customWidth="1"/>
    <col min="15110" max="15110" width="7.77734375" style="38" customWidth="1"/>
    <col min="15111" max="15111" width="18" style="38" customWidth="1"/>
    <col min="15112" max="15112" width="6.44140625" style="38" customWidth="1"/>
    <col min="15113" max="15113" width="18" style="38" customWidth="1"/>
    <col min="15114" max="15114" width="6.44140625" style="38" customWidth="1"/>
    <col min="15115" max="15115" width="18" style="38" customWidth="1"/>
    <col min="15116" max="15360" width="9" style="38"/>
    <col min="15361" max="15361" width="15.44140625" style="38" customWidth="1"/>
    <col min="15362" max="15362" width="3.109375" style="38" customWidth="1"/>
    <col min="15363" max="15363" width="11.109375" style="38" customWidth="1"/>
    <col min="15364" max="15364" width="6.88671875" style="38" customWidth="1"/>
    <col min="15365" max="15365" width="18" style="38" customWidth="1"/>
    <col min="15366" max="15366" width="7.77734375" style="38" customWidth="1"/>
    <col min="15367" max="15367" width="18" style="38" customWidth="1"/>
    <col min="15368" max="15368" width="6.44140625" style="38" customWidth="1"/>
    <col min="15369" max="15369" width="18" style="38" customWidth="1"/>
    <col min="15370" max="15370" width="6.44140625" style="38" customWidth="1"/>
    <col min="15371" max="15371" width="18" style="38" customWidth="1"/>
    <col min="15372" max="15616" width="9" style="38"/>
    <col min="15617" max="15617" width="15.44140625" style="38" customWidth="1"/>
    <col min="15618" max="15618" width="3.109375" style="38" customWidth="1"/>
    <col min="15619" max="15619" width="11.109375" style="38" customWidth="1"/>
    <col min="15620" max="15620" width="6.88671875" style="38" customWidth="1"/>
    <col min="15621" max="15621" width="18" style="38" customWidth="1"/>
    <col min="15622" max="15622" width="7.77734375" style="38" customWidth="1"/>
    <col min="15623" max="15623" width="18" style="38" customWidth="1"/>
    <col min="15624" max="15624" width="6.44140625" style="38" customWidth="1"/>
    <col min="15625" max="15625" width="18" style="38" customWidth="1"/>
    <col min="15626" max="15626" width="6.44140625" style="38" customWidth="1"/>
    <col min="15627" max="15627" width="18" style="38" customWidth="1"/>
    <col min="15628" max="15872" width="9" style="38"/>
    <col min="15873" max="15873" width="15.44140625" style="38" customWidth="1"/>
    <col min="15874" max="15874" width="3.109375" style="38" customWidth="1"/>
    <col min="15875" max="15875" width="11.109375" style="38" customWidth="1"/>
    <col min="15876" max="15876" width="6.88671875" style="38" customWidth="1"/>
    <col min="15877" max="15877" width="18" style="38" customWidth="1"/>
    <col min="15878" max="15878" width="7.77734375" style="38" customWidth="1"/>
    <col min="15879" max="15879" width="18" style="38" customWidth="1"/>
    <col min="15880" max="15880" width="6.44140625" style="38" customWidth="1"/>
    <col min="15881" max="15881" width="18" style="38" customWidth="1"/>
    <col min="15882" max="15882" width="6.44140625" style="38" customWidth="1"/>
    <col min="15883" max="15883" width="18" style="38" customWidth="1"/>
    <col min="15884" max="16128" width="9" style="38"/>
    <col min="16129" max="16129" width="15.44140625" style="38" customWidth="1"/>
    <col min="16130" max="16130" width="3.109375" style="38" customWidth="1"/>
    <col min="16131" max="16131" width="11.109375" style="38" customWidth="1"/>
    <col min="16132" max="16132" width="6.88671875" style="38" customWidth="1"/>
    <col min="16133" max="16133" width="18" style="38" customWidth="1"/>
    <col min="16134" max="16134" width="7.77734375" style="38" customWidth="1"/>
    <col min="16135" max="16135" width="18" style="38" customWidth="1"/>
    <col min="16136" max="16136" width="6.44140625" style="38" customWidth="1"/>
    <col min="16137" max="16137" width="18" style="38" customWidth="1"/>
    <col min="16138" max="16138" width="6.44140625" style="38" customWidth="1"/>
    <col min="16139" max="16139" width="18" style="38" customWidth="1"/>
    <col min="16140" max="16384" width="9" style="38"/>
  </cols>
  <sheetData>
    <row r="1" spans="1:11" ht="12.75" customHeight="1">
      <c r="A1" s="35"/>
      <c r="B1" s="35"/>
      <c r="C1" s="36"/>
      <c r="D1" s="36"/>
      <c r="E1" s="36"/>
      <c r="F1" s="36"/>
      <c r="G1" s="36"/>
      <c r="H1" s="36"/>
      <c r="I1" s="36"/>
      <c r="J1" s="36"/>
      <c r="K1" s="37" t="s">
        <v>117</v>
      </c>
    </row>
    <row r="2" spans="1:11">
      <c r="A2" s="36"/>
      <c r="B2" s="36"/>
      <c r="C2" s="36"/>
      <c r="D2" s="36"/>
      <c r="E2" s="36"/>
      <c r="F2" s="36"/>
      <c r="G2" s="36"/>
      <c r="H2" s="36"/>
      <c r="I2" s="36"/>
      <c r="J2" s="36"/>
      <c r="K2" s="39" t="s">
        <v>118</v>
      </c>
    </row>
    <row r="3" spans="1:11" ht="17.399999999999999">
      <c r="A3" s="176" t="s">
        <v>20</v>
      </c>
      <c r="B3" s="176"/>
      <c r="C3" s="176"/>
      <c r="D3" s="176"/>
      <c r="E3" s="176"/>
      <c r="F3" s="176"/>
      <c r="G3" s="176"/>
      <c r="H3" s="176"/>
      <c r="I3" s="176"/>
      <c r="J3" s="176"/>
      <c r="K3" s="176"/>
    </row>
    <row r="4" spans="1:11" ht="18" customHeight="1">
      <c r="A4" s="177" t="s">
        <v>21</v>
      </c>
      <c r="B4" s="177"/>
      <c r="C4" s="178"/>
      <c r="D4" s="178"/>
      <c r="E4" s="178"/>
      <c r="F4" s="178"/>
      <c r="G4" s="178"/>
      <c r="H4" s="178"/>
      <c r="I4" s="178"/>
      <c r="J4" s="179"/>
      <c r="K4" s="179"/>
    </row>
    <row r="5" spans="1:11" ht="16.5" customHeight="1">
      <c r="A5" s="180" t="s">
        <v>119</v>
      </c>
      <c r="B5" s="180"/>
      <c r="C5" s="178"/>
      <c r="D5" s="178"/>
      <c r="E5" s="178"/>
      <c r="F5" s="178"/>
      <c r="G5" s="178"/>
      <c r="H5" s="178"/>
      <c r="I5" s="178"/>
      <c r="J5" s="179"/>
      <c r="K5" s="179"/>
    </row>
    <row r="6" spans="1:11" ht="12" customHeight="1">
      <c r="A6" s="36"/>
      <c r="B6" s="36"/>
      <c r="C6" s="36"/>
      <c r="D6" s="36"/>
      <c r="E6" s="36"/>
      <c r="F6" s="36"/>
      <c r="G6" s="36"/>
      <c r="H6" s="36"/>
      <c r="I6" s="36"/>
      <c r="J6" s="36"/>
      <c r="K6" s="40"/>
    </row>
    <row r="7" spans="1:11" ht="17.399999999999999">
      <c r="A7" s="176" t="s">
        <v>12</v>
      </c>
      <c r="B7" s="176"/>
      <c r="C7" s="176"/>
      <c r="D7" s="176"/>
      <c r="E7" s="176"/>
      <c r="F7" s="176"/>
      <c r="G7" s="176"/>
      <c r="H7" s="176"/>
      <c r="I7" s="176"/>
      <c r="J7" s="176"/>
      <c r="K7" s="176"/>
    </row>
    <row r="8" spans="1:11" ht="15.6">
      <c r="A8" s="181" t="s">
        <v>22</v>
      </c>
      <c r="B8" s="181"/>
      <c r="C8" s="181"/>
      <c r="D8" s="181"/>
      <c r="E8" s="181"/>
      <c r="F8" s="181"/>
      <c r="G8" s="181"/>
      <c r="H8" s="181"/>
      <c r="I8" s="181"/>
      <c r="J8" s="181"/>
      <c r="K8" s="181"/>
    </row>
    <row r="9" spans="1:11" ht="15.75" customHeight="1">
      <c r="C9" s="41"/>
      <c r="D9" s="42"/>
      <c r="E9" s="42"/>
      <c r="F9" s="42"/>
      <c r="G9" s="42"/>
      <c r="H9" s="42"/>
      <c r="K9" s="43"/>
    </row>
    <row r="10" spans="1:11" ht="30.75" customHeight="1">
      <c r="A10" s="44" t="s">
        <v>120</v>
      </c>
      <c r="B10" s="175" t="str">
        <f>'COVER PAGE'!C7</f>
        <v>Select Institution</v>
      </c>
      <c r="C10" s="175"/>
      <c r="D10" s="175"/>
      <c r="E10" s="175"/>
      <c r="F10" s="45"/>
      <c r="G10" s="46" t="s">
        <v>161</v>
      </c>
      <c r="H10" s="182" t="str">
        <f>CONCATENATE('COVER PAGE'!F9," ",'COVER PAGE'!F10)</f>
        <v>Select Month Select Year</v>
      </c>
      <c r="I10" s="182"/>
      <c r="J10" s="182"/>
      <c r="K10" s="154"/>
    </row>
    <row r="11" spans="1:11" ht="11.25" customHeight="1" thickBot="1">
      <c r="A11" s="47"/>
      <c r="B11" s="47" t="s">
        <v>160</v>
      </c>
      <c r="C11" s="48"/>
      <c r="D11" s="48"/>
      <c r="E11" s="48"/>
      <c r="F11" s="49"/>
      <c r="G11" s="50"/>
      <c r="H11" s="51"/>
      <c r="I11" s="51"/>
      <c r="J11" s="51"/>
      <c r="K11" s="51"/>
    </row>
    <row r="12" spans="1:11" ht="41.25" customHeight="1">
      <c r="A12" s="188" t="s">
        <v>23</v>
      </c>
      <c r="B12" s="189"/>
      <c r="C12" s="190"/>
      <c r="D12" s="194" t="s">
        <v>12</v>
      </c>
      <c r="E12" s="194"/>
      <c r="F12" s="194" t="s">
        <v>24</v>
      </c>
      <c r="G12" s="194"/>
      <c r="H12" s="194" t="s">
        <v>25</v>
      </c>
      <c r="I12" s="194"/>
      <c r="J12" s="194" t="s">
        <v>26</v>
      </c>
      <c r="K12" s="195"/>
    </row>
    <row r="13" spans="1:11" ht="29.25" customHeight="1">
      <c r="A13" s="191"/>
      <c r="B13" s="192"/>
      <c r="C13" s="193"/>
      <c r="D13" s="52" t="s">
        <v>27</v>
      </c>
      <c r="E13" s="52" t="s">
        <v>28</v>
      </c>
      <c r="F13" s="52" t="s">
        <v>27</v>
      </c>
      <c r="G13" s="52" t="s">
        <v>28</v>
      </c>
      <c r="H13" s="52" t="s">
        <v>27</v>
      </c>
      <c r="I13" s="52" t="s">
        <v>28</v>
      </c>
      <c r="J13" s="52" t="s">
        <v>27</v>
      </c>
      <c r="K13" s="53" t="s">
        <v>28</v>
      </c>
    </row>
    <row r="14" spans="1:11" ht="24" customHeight="1">
      <c r="A14" s="54" t="s">
        <v>121</v>
      </c>
      <c r="B14" s="55" t="s">
        <v>29</v>
      </c>
      <c r="C14" s="56">
        <v>200000</v>
      </c>
      <c r="D14" s="163"/>
      <c r="E14" s="163"/>
      <c r="F14" s="163"/>
      <c r="G14" s="163"/>
      <c r="H14" s="163"/>
      <c r="I14" s="163"/>
      <c r="J14" s="163"/>
      <c r="K14" s="163"/>
    </row>
    <row r="15" spans="1:11" ht="13.8">
      <c r="A15" s="54">
        <v>200001</v>
      </c>
      <c r="B15" s="55" t="s">
        <v>29</v>
      </c>
      <c r="C15" s="56">
        <v>250000</v>
      </c>
      <c r="D15" s="163"/>
      <c r="E15" s="163"/>
      <c r="F15" s="163"/>
      <c r="G15" s="163"/>
      <c r="H15" s="163"/>
      <c r="I15" s="163"/>
      <c r="J15" s="163"/>
      <c r="K15" s="163"/>
    </row>
    <row r="16" spans="1:11" ht="22.5" customHeight="1">
      <c r="A16" s="54">
        <v>250001</v>
      </c>
      <c r="B16" s="55" t="s">
        <v>29</v>
      </c>
      <c r="C16" s="56">
        <v>300000</v>
      </c>
      <c r="D16" s="163"/>
      <c r="E16" s="163"/>
      <c r="F16" s="163"/>
      <c r="G16" s="163"/>
      <c r="H16" s="163"/>
      <c r="I16" s="163"/>
      <c r="J16" s="163"/>
      <c r="K16" s="163"/>
    </row>
    <row r="17" spans="1:11" ht="22.5" customHeight="1">
      <c r="A17" s="54">
        <v>300001</v>
      </c>
      <c r="B17" s="55" t="s">
        <v>29</v>
      </c>
      <c r="C17" s="56">
        <v>350000</v>
      </c>
      <c r="D17" s="163"/>
      <c r="E17" s="163"/>
      <c r="F17" s="163"/>
      <c r="G17" s="163"/>
      <c r="H17" s="163"/>
      <c r="I17" s="163"/>
      <c r="J17" s="163"/>
      <c r="K17" s="163"/>
    </row>
    <row r="18" spans="1:11" ht="22.5" customHeight="1">
      <c r="A18" s="54">
        <v>350001</v>
      </c>
      <c r="B18" s="55" t="s">
        <v>29</v>
      </c>
      <c r="C18" s="56">
        <v>400000</v>
      </c>
      <c r="D18" s="163"/>
      <c r="E18" s="163"/>
      <c r="F18" s="163"/>
      <c r="G18" s="163"/>
      <c r="H18" s="163"/>
      <c r="I18" s="163"/>
      <c r="J18" s="163"/>
      <c r="K18" s="163"/>
    </row>
    <row r="19" spans="1:11" ht="22.5" customHeight="1">
      <c r="A19" s="54">
        <v>400001</v>
      </c>
      <c r="B19" s="55" t="s">
        <v>29</v>
      </c>
      <c r="C19" s="56">
        <v>450000</v>
      </c>
      <c r="D19" s="163"/>
      <c r="E19" s="163"/>
      <c r="F19" s="163"/>
      <c r="G19" s="163"/>
      <c r="H19" s="163"/>
      <c r="I19" s="163"/>
      <c r="J19" s="163"/>
      <c r="K19" s="163"/>
    </row>
    <row r="20" spans="1:11" ht="22.5" customHeight="1">
      <c r="A20" s="54">
        <v>450001</v>
      </c>
      <c r="B20" s="55" t="s">
        <v>29</v>
      </c>
      <c r="C20" s="56">
        <v>500000</v>
      </c>
      <c r="D20" s="163"/>
      <c r="E20" s="163"/>
      <c r="F20" s="163"/>
      <c r="G20" s="163"/>
      <c r="H20" s="163"/>
      <c r="I20" s="163"/>
      <c r="J20" s="163"/>
      <c r="K20" s="163"/>
    </row>
    <row r="21" spans="1:11" ht="22.5" customHeight="1">
      <c r="A21" s="54">
        <v>500001</v>
      </c>
      <c r="B21" s="55" t="s">
        <v>29</v>
      </c>
      <c r="C21" s="56">
        <v>550000</v>
      </c>
      <c r="D21" s="163"/>
      <c r="E21" s="163"/>
      <c r="F21" s="163"/>
      <c r="G21" s="163"/>
      <c r="H21" s="163"/>
      <c r="I21" s="163"/>
      <c r="J21" s="163"/>
      <c r="K21" s="163"/>
    </row>
    <row r="22" spans="1:11" ht="22.5" customHeight="1">
      <c r="A22" s="54">
        <v>550001</v>
      </c>
      <c r="B22" s="55" t="s">
        <v>29</v>
      </c>
      <c r="C22" s="56">
        <v>600000</v>
      </c>
      <c r="D22" s="163"/>
      <c r="E22" s="163"/>
      <c r="F22" s="163"/>
      <c r="G22" s="163"/>
      <c r="H22" s="163"/>
      <c r="I22" s="163"/>
      <c r="J22" s="163"/>
      <c r="K22" s="163"/>
    </row>
    <row r="23" spans="1:11" ht="22.5" customHeight="1">
      <c r="A23" s="54">
        <v>600001</v>
      </c>
      <c r="B23" s="55" t="s">
        <v>29</v>
      </c>
      <c r="C23" s="56">
        <v>650000</v>
      </c>
      <c r="D23" s="163"/>
      <c r="E23" s="163"/>
      <c r="F23" s="163"/>
      <c r="G23" s="163"/>
      <c r="H23" s="163"/>
      <c r="I23" s="163"/>
      <c r="J23" s="163"/>
      <c r="K23" s="163"/>
    </row>
    <row r="24" spans="1:11" ht="22.5" customHeight="1">
      <c r="A24" s="54">
        <v>650001</v>
      </c>
      <c r="B24" s="55" t="s">
        <v>29</v>
      </c>
      <c r="C24" s="56">
        <v>700000</v>
      </c>
      <c r="D24" s="163"/>
      <c r="E24" s="163"/>
      <c r="F24" s="163"/>
      <c r="G24" s="163"/>
      <c r="H24" s="163"/>
      <c r="I24" s="163"/>
      <c r="J24" s="163"/>
      <c r="K24" s="163"/>
    </row>
    <row r="25" spans="1:11" ht="22.5" customHeight="1">
      <c r="A25" s="57" t="s">
        <v>30</v>
      </c>
      <c r="B25" s="55" t="s">
        <v>29</v>
      </c>
      <c r="C25" s="56">
        <v>700000</v>
      </c>
      <c r="D25" s="163"/>
      <c r="E25" s="163"/>
      <c r="F25" s="163"/>
      <c r="G25" s="163"/>
      <c r="H25" s="163"/>
      <c r="I25" s="163"/>
      <c r="J25" s="163"/>
      <c r="K25" s="163"/>
    </row>
    <row r="26" spans="1:11" ht="22.5" customHeight="1">
      <c r="A26" s="58" t="s">
        <v>31</v>
      </c>
      <c r="B26" s="59"/>
      <c r="C26" s="60"/>
      <c r="D26" s="163"/>
      <c r="E26" s="163"/>
      <c r="F26" s="163"/>
      <c r="G26" s="163"/>
      <c r="H26" s="163"/>
      <c r="I26" s="163"/>
      <c r="J26" s="163"/>
      <c r="K26" s="163"/>
    </row>
    <row r="27" spans="1:11" ht="22.5" customHeight="1" thickBot="1">
      <c r="A27" s="61" t="s">
        <v>32</v>
      </c>
      <c r="B27" s="62"/>
      <c r="C27" s="63"/>
      <c r="D27" s="163"/>
      <c r="E27" s="163"/>
      <c r="F27" s="163"/>
      <c r="G27" s="163" t="s">
        <v>33</v>
      </c>
      <c r="H27" s="163"/>
      <c r="I27" s="163"/>
      <c r="J27" s="163"/>
      <c r="K27" s="163"/>
    </row>
    <row r="28" spans="1:11" ht="22.5" customHeight="1">
      <c r="A28" s="64"/>
      <c r="B28" s="64"/>
      <c r="C28" s="64"/>
      <c r="D28" s="196" t="s">
        <v>46</v>
      </c>
      <c r="E28" s="196"/>
      <c r="F28" s="65"/>
      <c r="G28" s="66" t="s">
        <v>122</v>
      </c>
      <c r="H28" s="67"/>
      <c r="I28" s="68"/>
      <c r="J28" s="68"/>
      <c r="K28" s="67"/>
    </row>
    <row r="29" spans="1:11" ht="33" customHeight="1">
      <c r="A29" s="197" t="s">
        <v>34</v>
      </c>
      <c r="B29" s="198"/>
      <c r="C29" s="198"/>
      <c r="D29" s="199"/>
      <c r="E29" s="69"/>
      <c r="F29" s="183" t="s">
        <v>35</v>
      </c>
      <c r="G29" s="184"/>
      <c r="H29" s="184"/>
      <c r="I29" s="184"/>
      <c r="J29" s="184"/>
      <c r="K29" s="185"/>
    </row>
    <row r="30" spans="1:11" ht="30" customHeight="1">
      <c r="A30" s="200" t="s">
        <v>36</v>
      </c>
      <c r="B30" s="201"/>
      <c r="C30" s="186" t="s">
        <v>123</v>
      </c>
      <c r="D30" s="187"/>
      <c r="E30" s="70"/>
      <c r="F30" s="183" t="s">
        <v>37</v>
      </c>
      <c r="G30" s="184"/>
      <c r="H30" s="184"/>
      <c r="I30" s="184"/>
      <c r="J30" s="184"/>
      <c r="K30" s="185"/>
    </row>
    <row r="31" spans="1:11" ht="30" customHeight="1">
      <c r="A31" s="202"/>
      <c r="B31" s="203"/>
      <c r="C31" s="186" t="s">
        <v>124</v>
      </c>
      <c r="D31" s="187"/>
      <c r="E31" s="71"/>
      <c r="F31" s="183" t="s">
        <v>38</v>
      </c>
      <c r="G31" s="184"/>
      <c r="H31" s="184"/>
      <c r="I31" s="184"/>
      <c r="J31" s="184"/>
      <c r="K31" s="185"/>
    </row>
    <row r="32" spans="1:11" ht="30" customHeight="1">
      <c r="A32" s="200" t="s">
        <v>39</v>
      </c>
      <c r="B32" s="201"/>
      <c r="C32" s="186" t="s">
        <v>123</v>
      </c>
      <c r="D32" s="187"/>
      <c r="E32" s="70"/>
      <c r="F32" s="183"/>
      <c r="G32" s="184"/>
      <c r="H32" s="184"/>
      <c r="I32" s="184"/>
      <c r="J32" s="184"/>
      <c r="K32" s="185"/>
    </row>
    <row r="33" spans="1:11" ht="30" customHeight="1">
      <c r="A33" s="202"/>
      <c r="B33" s="203"/>
      <c r="C33" s="186" t="s">
        <v>124</v>
      </c>
      <c r="D33" s="187"/>
      <c r="E33" s="71"/>
      <c r="F33" s="183"/>
      <c r="G33" s="184"/>
      <c r="H33" s="184"/>
      <c r="I33" s="184"/>
      <c r="J33" s="184"/>
      <c r="K33" s="185"/>
    </row>
    <row r="34" spans="1:11" ht="39" customHeight="1">
      <c r="A34" s="197" t="s">
        <v>40</v>
      </c>
      <c r="B34" s="198"/>
      <c r="C34" s="198"/>
      <c r="D34" s="199"/>
      <c r="E34" s="70"/>
      <c r="F34" s="183" t="s">
        <v>125</v>
      </c>
      <c r="G34" s="184"/>
      <c r="H34" s="184"/>
      <c r="I34" s="184"/>
      <c r="J34" s="184"/>
      <c r="K34" s="185"/>
    </row>
    <row r="35" spans="1:11" ht="30" customHeight="1" thickBot="1">
      <c r="A35" s="72" t="s">
        <v>32</v>
      </c>
      <c r="B35" s="73"/>
      <c r="C35" s="74"/>
      <c r="D35" s="74"/>
      <c r="E35" s="75"/>
      <c r="F35" s="204"/>
      <c r="G35" s="205"/>
      <c r="H35" s="205"/>
      <c r="I35" s="205"/>
      <c r="J35" s="205"/>
      <c r="K35" s="206"/>
    </row>
    <row r="36" spans="1:11" ht="9.75" customHeight="1" thickBot="1">
      <c r="A36" s="36"/>
      <c r="B36" s="36"/>
      <c r="C36" s="36"/>
      <c r="D36" s="36"/>
      <c r="H36" s="76"/>
      <c r="I36" s="76"/>
      <c r="J36" s="76"/>
      <c r="K36" s="76"/>
    </row>
    <row r="37" spans="1:11" ht="24.75" customHeight="1">
      <c r="A37" s="77" t="s">
        <v>26</v>
      </c>
      <c r="B37" s="78"/>
      <c r="C37" s="79"/>
      <c r="D37" s="79"/>
      <c r="E37" s="207"/>
      <c r="F37" s="209"/>
      <c r="G37" s="210"/>
      <c r="H37" s="210"/>
      <c r="I37" s="210"/>
      <c r="J37" s="210"/>
      <c r="K37" s="211"/>
    </row>
    <row r="38" spans="1:11" ht="25.5" customHeight="1" thickBot="1">
      <c r="A38" s="215" t="s">
        <v>41</v>
      </c>
      <c r="B38" s="216"/>
      <c r="C38" s="216"/>
      <c r="D38" s="217"/>
      <c r="E38" s="208"/>
      <c r="F38" s="212"/>
      <c r="G38" s="213"/>
      <c r="H38" s="213"/>
      <c r="I38" s="213"/>
      <c r="J38" s="213"/>
      <c r="K38" s="214"/>
    </row>
    <row r="39" spans="1:11" ht="18.75" customHeight="1">
      <c r="A39" s="80"/>
    </row>
    <row r="40" spans="1:11" ht="18.75" customHeight="1">
      <c r="A40" s="45"/>
      <c r="B40" s="45"/>
      <c r="C40" s="45"/>
      <c r="D40" s="45"/>
      <c r="E40" s="45"/>
      <c r="F40" s="45"/>
      <c r="G40" s="45"/>
      <c r="H40" s="45"/>
      <c r="I40" s="45"/>
      <c r="J40" s="45"/>
      <c r="K40" s="45"/>
    </row>
  </sheetData>
  <sheetProtection algorithmName="SHA-512" hashValue="8VV1MWxUzVXIHfMCS8m6S72EQxCvT28iVkBcSyMoYoCZvA/C0D7wmEMB2I+3np3ZuDNV213xXzojV97pwWSKuw==" saltValue="FHb2rTVni9iaB+FiTBNH0A==" spinCount="100000" sheet="1" formatCells="0" formatColumns="0" formatRows="0" insertHyperlinks="0" sort="0"/>
  <mergeCells count="31">
    <mergeCell ref="F35:K35"/>
    <mergeCell ref="E37:E38"/>
    <mergeCell ref="F37:K38"/>
    <mergeCell ref="A38:D38"/>
    <mergeCell ref="A32:B33"/>
    <mergeCell ref="C32:D32"/>
    <mergeCell ref="F32:K32"/>
    <mergeCell ref="C33:D33"/>
    <mergeCell ref="F33:K33"/>
    <mergeCell ref="A34:D34"/>
    <mergeCell ref="F34:K34"/>
    <mergeCell ref="F30:K30"/>
    <mergeCell ref="C31:D31"/>
    <mergeCell ref="F31:K31"/>
    <mergeCell ref="A12:C13"/>
    <mergeCell ref="D12:E12"/>
    <mergeCell ref="F12:G12"/>
    <mergeCell ref="H12:I12"/>
    <mergeCell ref="J12:K12"/>
    <mergeCell ref="D28:E28"/>
    <mergeCell ref="A29:D29"/>
    <mergeCell ref="F29:K29"/>
    <mergeCell ref="A30:B31"/>
    <mergeCell ref="C30:D30"/>
    <mergeCell ref="B10:E10"/>
    <mergeCell ref="A3:K3"/>
    <mergeCell ref="A4:K4"/>
    <mergeCell ref="A5:K5"/>
    <mergeCell ref="A7:K7"/>
    <mergeCell ref="A8:K8"/>
    <mergeCell ref="H10:J10"/>
  </mergeCells>
  <printOptions horizontalCentered="1" verticalCentered="1"/>
  <pageMargins left="0" right="0" top="0" bottom="0" header="0.39370078740157499" footer="0.39370078740157499"/>
  <pageSetup paperSize="5" scale="71" orientation="portrait" copies="2"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V77"/>
  <sheetViews>
    <sheetView view="pageBreakPreview" zoomScale="80" zoomScaleNormal="70" zoomScaleSheetLayoutView="80" workbookViewId="0">
      <selection activeCell="D13" sqref="D13"/>
    </sheetView>
  </sheetViews>
  <sheetFormatPr defaultRowHeight="13.2"/>
  <cols>
    <col min="1" max="1" width="20.88671875" style="38" customWidth="1"/>
    <col min="2" max="2" width="5.6640625" style="38" customWidth="1"/>
    <col min="3" max="3" width="13.109375" style="38" customWidth="1"/>
    <col min="4" max="4" width="31.88671875" style="38" customWidth="1"/>
    <col min="5" max="5" width="54.6640625" style="38" customWidth="1"/>
    <col min="6" max="6" width="11.109375" style="38" customWidth="1"/>
    <col min="7" max="7" width="5.6640625" style="38" customWidth="1"/>
    <col min="8" max="8" width="8.44140625" style="38" customWidth="1"/>
    <col min="9" max="9" width="9.88671875" style="38" customWidth="1"/>
    <col min="10" max="10" width="3.33203125" style="38" customWidth="1"/>
    <col min="11" max="11" width="9" style="38"/>
    <col min="12" max="12" width="14.33203125" style="38" customWidth="1"/>
    <col min="13" max="13" width="6.88671875" style="38" customWidth="1"/>
    <col min="14" max="14" width="7.6640625" style="38" customWidth="1"/>
    <col min="15" max="15" width="11.109375" style="38" customWidth="1"/>
    <col min="16" max="16" width="5.109375" style="38" customWidth="1"/>
    <col min="17" max="17" width="7.6640625" style="38" customWidth="1"/>
    <col min="18" max="18" width="11.109375" style="38" customWidth="1"/>
    <col min="19" max="19" width="5.6640625" style="38" customWidth="1"/>
    <col min="20" max="20" width="8.44140625" style="38" customWidth="1"/>
    <col min="21" max="21" width="8.88671875" style="38" customWidth="1"/>
    <col min="22" max="22" width="3.33203125" style="38" customWidth="1"/>
    <col min="23" max="256" width="9" style="38"/>
    <col min="257" max="257" width="16.6640625" style="38" customWidth="1"/>
    <col min="258" max="258" width="5.6640625" style="38" customWidth="1"/>
    <col min="259" max="259" width="13.109375" style="38" customWidth="1"/>
    <col min="260" max="260" width="21.6640625" style="38" customWidth="1"/>
    <col min="261" max="261" width="54.6640625" style="38" customWidth="1"/>
    <col min="262" max="262" width="11.109375" style="38" customWidth="1"/>
    <col min="263" max="263" width="5.6640625" style="38" customWidth="1"/>
    <col min="264" max="264" width="8.44140625" style="38" customWidth="1"/>
    <col min="265" max="265" width="9.88671875" style="38" customWidth="1"/>
    <col min="266" max="266" width="3.33203125" style="38" customWidth="1"/>
    <col min="267" max="267" width="9" style="38"/>
    <col min="268" max="268" width="14.33203125" style="38" customWidth="1"/>
    <col min="269" max="269" width="6.88671875" style="38" customWidth="1"/>
    <col min="270" max="270" width="7.6640625" style="38" customWidth="1"/>
    <col min="271" max="271" width="11.109375" style="38" customWidth="1"/>
    <col min="272" max="272" width="5.109375" style="38" customWidth="1"/>
    <col min="273" max="273" width="7.6640625" style="38" customWidth="1"/>
    <col min="274" max="274" width="11.109375" style="38" customWidth="1"/>
    <col min="275" max="275" width="5.6640625" style="38" customWidth="1"/>
    <col min="276" max="276" width="8.44140625" style="38" customWidth="1"/>
    <col min="277" max="277" width="8.88671875" style="38" customWidth="1"/>
    <col min="278" max="278" width="3.33203125" style="38" customWidth="1"/>
    <col min="279" max="512" width="9" style="38"/>
    <col min="513" max="513" width="16.6640625" style="38" customWidth="1"/>
    <col min="514" max="514" width="5.6640625" style="38" customWidth="1"/>
    <col min="515" max="515" width="13.109375" style="38" customWidth="1"/>
    <col min="516" max="516" width="21.6640625" style="38" customWidth="1"/>
    <col min="517" max="517" width="54.6640625" style="38" customWidth="1"/>
    <col min="518" max="518" width="11.109375" style="38" customWidth="1"/>
    <col min="519" max="519" width="5.6640625" style="38" customWidth="1"/>
    <col min="520" max="520" width="8.44140625" style="38" customWidth="1"/>
    <col min="521" max="521" width="9.88671875" style="38" customWidth="1"/>
    <col min="522" max="522" width="3.33203125" style="38" customWidth="1"/>
    <col min="523" max="523" width="9" style="38"/>
    <col min="524" max="524" width="14.33203125" style="38" customWidth="1"/>
    <col min="525" max="525" width="6.88671875" style="38" customWidth="1"/>
    <col min="526" max="526" width="7.6640625" style="38" customWidth="1"/>
    <col min="527" max="527" width="11.109375" style="38" customWidth="1"/>
    <col min="528" max="528" width="5.109375" style="38" customWidth="1"/>
    <col min="529" max="529" width="7.6640625" style="38" customWidth="1"/>
    <col min="530" max="530" width="11.109375" style="38" customWidth="1"/>
    <col min="531" max="531" width="5.6640625" style="38" customWidth="1"/>
    <col min="532" max="532" width="8.44140625" style="38" customWidth="1"/>
    <col min="533" max="533" width="8.88671875" style="38" customWidth="1"/>
    <col min="534" max="534" width="3.33203125" style="38" customWidth="1"/>
    <col min="535" max="768" width="9" style="38"/>
    <col min="769" max="769" width="16.6640625" style="38" customWidth="1"/>
    <col min="770" max="770" width="5.6640625" style="38" customWidth="1"/>
    <col min="771" max="771" width="13.109375" style="38" customWidth="1"/>
    <col min="772" max="772" width="21.6640625" style="38" customWidth="1"/>
    <col min="773" max="773" width="54.6640625" style="38" customWidth="1"/>
    <col min="774" max="774" width="11.109375" style="38" customWidth="1"/>
    <col min="775" max="775" width="5.6640625" style="38" customWidth="1"/>
    <col min="776" max="776" width="8.44140625" style="38" customWidth="1"/>
    <col min="777" max="777" width="9.88671875" style="38" customWidth="1"/>
    <col min="778" max="778" width="3.33203125" style="38" customWidth="1"/>
    <col min="779" max="779" width="9" style="38"/>
    <col min="780" max="780" width="14.33203125" style="38" customWidth="1"/>
    <col min="781" max="781" width="6.88671875" style="38" customWidth="1"/>
    <col min="782" max="782" width="7.6640625" style="38" customWidth="1"/>
    <col min="783" max="783" width="11.109375" style="38" customWidth="1"/>
    <col min="784" max="784" width="5.109375" style="38" customWidth="1"/>
    <col min="785" max="785" width="7.6640625" style="38" customWidth="1"/>
    <col min="786" max="786" width="11.109375" style="38" customWidth="1"/>
    <col min="787" max="787" width="5.6640625" style="38" customWidth="1"/>
    <col min="788" max="788" width="8.44140625" style="38" customWidth="1"/>
    <col min="789" max="789" width="8.88671875" style="38" customWidth="1"/>
    <col min="790" max="790" width="3.33203125" style="38" customWidth="1"/>
    <col min="791" max="1024" width="9" style="38"/>
    <col min="1025" max="1025" width="16.6640625" style="38" customWidth="1"/>
    <col min="1026" max="1026" width="5.6640625" style="38" customWidth="1"/>
    <col min="1027" max="1027" width="13.109375" style="38" customWidth="1"/>
    <col min="1028" max="1028" width="21.6640625" style="38" customWidth="1"/>
    <col min="1029" max="1029" width="54.6640625" style="38" customWidth="1"/>
    <col min="1030" max="1030" width="11.109375" style="38" customWidth="1"/>
    <col min="1031" max="1031" width="5.6640625" style="38" customWidth="1"/>
    <col min="1032" max="1032" width="8.44140625" style="38" customWidth="1"/>
    <col min="1033" max="1033" width="9.88671875" style="38" customWidth="1"/>
    <col min="1034" max="1034" width="3.33203125" style="38" customWidth="1"/>
    <col min="1035" max="1035" width="9" style="38"/>
    <col min="1036" max="1036" width="14.33203125" style="38" customWidth="1"/>
    <col min="1037" max="1037" width="6.88671875" style="38" customWidth="1"/>
    <col min="1038" max="1038" width="7.6640625" style="38" customWidth="1"/>
    <col min="1039" max="1039" width="11.109375" style="38" customWidth="1"/>
    <col min="1040" max="1040" width="5.109375" style="38" customWidth="1"/>
    <col min="1041" max="1041" width="7.6640625" style="38" customWidth="1"/>
    <col min="1042" max="1042" width="11.109375" style="38" customWidth="1"/>
    <col min="1043" max="1043" width="5.6640625" style="38" customWidth="1"/>
    <col min="1044" max="1044" width="8.44140625" style="38" customWidth="1"/>
    <col min="1045" max="1045" width="8.88671875" style="38" customWidth="1"/>
    <col min="1046" max="1046" width="3.33203125" style="38" customWidth="1"/>
    <col min="1047" max="1280" width="9" style="38"/>
    <col min="1281" max="1281" width="16.6640625" style="38" customWidth="1"/>
    <col min="1282" max="1282" width="5.6640625" style="38" customWidth="1"/>
    <col min="1283" max="1283" width="13.109375" style="38" customWidth="1"/>
    <col min="1284" max="1284" width="21.6640625" style="38" customWidth="1"/>
    <col min="1285" max="1285" width="54.6640625" style="38" customWidth="1"/>
    <col min="1286" max="1286" width="11.109375" style="38" customWidth="1"/>
    <col min="1287" max="1287" width="5.6640625" style="38" customWidth="1"/>
    <col min="1288" max="1288" width="8.44140625" style="38" customWidth="1"/>
    <col min="1289" max="1289" width="9.88671875" style="38" customWidth="1"/>
    <col min="1290" max="1290" width="3.33203125" style="38" customWidth="1"/>
    <col min="1291" max="1291" width="9" style="38"/>
    <col min="1292" max="1292" width="14.33203125" style="38" customWidth="1"/>
    <col min="1293" max="1293" width="6.88671875" style="38" customWidth="1"/>
    <col min="1294" max="1294" width="7.6640625" style="38" customWidth="1"/>
    <col min="1295" max="1295" width="11.109375" style="38" customWidth="1"/>
    <col min="1296" max="1296" width="5.109375" style="38" customWidth="1"/>
    <col min="1297" max="1297" width="7.6640625" style="38" customWidth="1"/>
    <col min="1298" max="1298" width="11.109375" style="38" customWidth="1"/>
    <col min="1299" max="1299" width="5.6640625" style="38" customWidth="1"/>
    <col min="1300" max="1300" width="8.44140625" style="38" customWidth="1"/>
    <col min="1301" max="1301" width="8.88671875" style="38" customWidth="1"/>
    <col min="1302" max="1302" width="3.33203125" style="38" customWidth="1"/>
    <col min="1303" max="1536" width="9" style="38"/>
    <col min="1537" max="1537" width="16.6640625" style="38" customWidth="1"/>
    <col min="1538" max="1538" width="5.6640625" style="38" customWidth="1"/>
    <col min="1539" max="1539" width="13.109375" style="38" customWidth="1"/>
    <col min="1540" max="1540" width="21.6640625" style="38" customWidth="1"/>
    <col min="1541" max="1541" width="54.6640625" style="38" customWidth="1"/>
    <col min="1542" max="1542" width="11.109375" style="38" customWidth="1"/>
    <col min="1543" max="1543" width="5.6640625" style="38" customWidth="1"/>
    <col min="1544" max="1544" width="8.44140625" style="38" customWidth="1"/>
    <col min="1545" max="1545" width="9.88671875" style="38" customWidth="1"/>
    <col min="1546" max="1546" width="3.33203125" style="38" customWidth="1"/>
    <col min="1547" max="1547" width="9" style="38"/>
    <col min="1548" max="1548" width="14.33203125" style="38" customWidth="1"/>
    <col min="1549" max="1549" width="6.88671875" style="38" customWidth="1"/>
    <col min="1550" max="1550" width="7.6640625" style="38" customWidth="1"/>
    <col min="1551" max="1551" width="11.109375" style="38" customWidth="1"/>
    <col min="1552" max="1552" width="5.109375" style="38" customWidth="1"/>
    <col min="1553" max="1553" width="7.6640625" style="38" customWidth="1"/>
    <col min="1554" max="1554" width="11.109375" style="38" customWidth="1"/>
    <col min="1555" max="1555" width="5.6640625" style="38" customWidth="1"/>
    <col min="1556" max="1556" width="8.44140625" style="38" customWidth="1"/>
    <col min="1557" max="1557" width="8.88671875" style="38" customWidth="1"/>
    <col min="1558" max="1558" width="3.33203125" style="38" customWidth="1"/>
    <col min="1559" max="1792" width="9" style="38"/>
    <col min="1793" max="1793" width="16.6640625" style="38" customWidth="1"/>
    <col min="1794" max="1794" width="5.6640625" style="38" customWidth="1"/>
    <col min="1795" max="1795" width="13.109375" style="38" customWidth="1"/>
    <col min="1796" max="1796" width="21.6640625" style="38" customWidth="1"/>
    <col min="1797" max="1797" width="54.6640625" style="38" customWidth="1"/>
    <col min="1798" max="1798" width="11.109375" style="38" customWidth="1"/>
    <col min="1799" max="1799" width="5.6640625" style="38" customWidth="1"/>
    <col min="1800" max="1800" width="8.44140625" style="38" customWidth="1"/>
    <col min="1801" max="1801" width="9.88671875" style="38" customWidth="1"/>
    <col min="1802" max="1802" width="3.33203125" style="38" customWidth="1"/>
    <col min="1803" max="1803" width="9" style="38"/>
    <col min="1804" max="1804" width="14.33203125" style="38" customWidth="1"/>
    <col min="1805" max="1805" width="6.88671875" style="38" customWidth="1"/>
    <col min="1806" max="1806" width="7.6640625" style="38" customWidth="1"/>
    <col min="1807" max="1807" width="11.109375" style="38" customWidth="1"/>
    <col min="1808" max="1808" width="5.109375" style="38" customWidth="1"/>
    <col min="1809" max="1809" width="7.6640625" style="38" customWidth="1"/>
    <col min="1810" max="1810" width="11.109375" style="38" customWidth="1"/>
    <col min="1811" max="1811" width="5.6640625" style="38" customWidth="1"/>
    <col min="1812" max="1812" width="8.44140625" style="38" customWidth="1"/>
    <col min="1813" max="1813" width="8.88671875" style="38" customWidth="1"/>
    <col min="1814" max="1814" width="3.33203125" style="38" customWidth="1"/>
    <col min="1815" max="2048" width="9" style="38"/>
    <col min="2049" max="2049" width="16.6640625" style="38" customWidth="1"/>
    <col min="2050" max="2050" width="5.6640625" style="38" customWidth="1"/>
    <col min="2051" max="2051" width="13.109375" style="38" customWidth="1"/>
    <col min="2052" max="2052" width="21.6640625" style="38" customWidth="1"/>
    <col min="2053" max="2053" width="54.6640625" style="38" customWidth="1"/>
    <col min="2054" max="2054" width="11.109375" style="38" customWidth="1"/>
    <col min="2055" max="2055" width="5.6640625" style="38" customWidth="1"/>
    <col min="2056" max="2056" width="8.44140625" style="38" customWidth="1"/>
    <col min="2057" max="2057" width="9.88671875" style="38" customWidth="1"/>
    <col min="2058" max="2058" width="3.33203125" style="38" customWidth="1"/>
    <col min="2059" max="2059" width="9" style="38"/>
    <col min="2060" max="2060" width="14.33203125" style="38" customWidth="1"/>
    <col min="2061" max="2061" width="6.88671875" style="38" customWidth="1"/>
    <col min="2062" max="2062" width="7.6640625" style="38" customWidth="1"/>
    <col min="2063" max="2063" width="11.109375" style="38" customWidth="1"/>
    <col min="2064" max="2064" width="5.109375" style="38" customWidth="1"/>
    <col min="2065" max="2065" width="7.6640625" style="38" customWidth="1"/>
    <col min="2066" max="2066" width="11.109375" style="38" customWidth="1"/>
    <col min="2067" max="2067" width="5.6640625" style="38" customWidth="1"/>
    <col min="2068" max="2068" width="8.44140625" style="38" customWidth="1"/>
    <col min="2069" max="2069" width="8.88671875" style="38" customWidth="1"/>
    <col min="2070" max="2070" width="3.33203125" style="38" customWidth="1"/>
    <col min="2071" max="2304" width="9" style="38"/>
    <col min="2305" max="2305" width="16.6640625" style="38" customWidth="1"/>
    <col min="2306" max="2306" width="5.6640625" style="38" customWidth="1"/>
    <col min="2307" max="2307" width="13.109375" style="38" customWidth="1"/>
    <col min="2308" max="2308" width="21.6640625" style="38" customWidth="1"/>
    <col min="2309" max="2309" width="54.6640625" style="38" customWidth="1"/>
    <col min="2310" max="2310" width="11.109375" style="38" customWidth="1"/>
    <col min="2311" max="2311" width="5.6640625" style="38" customWidth="1"/>
    <col min="2312" max="2312" width="8.44140625" style="38" customWidth="1"/>
    <col min="2313" max="2313" width="9.88671875" style="38" customWidth="1"/>
    <col min="2314" max="2314" width="3.33203125" style="38" customWidth="1"/>
    <col min="2315" max="2315" width="9" style="38"/>
    <col min="2316" max="2316" width="14.33203125" style="38" customWidth="1"/>
    <col min="2317" max="2317" width="6.88671875" style="38" customWidth="1"/>
    <col min="2318" max="2318" width="7.6640625" style="38" customWidth="1"/>
    <col min="2319" max="2319" width="11.109375" style="38" customWidth="1"/>
    <col min="2320" max="2320" width="5.109375" style="38" customWidth="1"/>
    <col min="2321" max="2321" width="7.6640625" style="38" customWidth="1"/>
    <col min="2322" max="2322" width="11.109375" style="38" customWidth="1"/>
    <col min="2323" max="2323" width="5.6640625" style="38" customWidth="1"/>
    <col min="2324" max="2324" width="8.44140625" style="38" customWidth="1"/>
    <col min="2325" max="2325" width="8.88671875" style="38" customWidth="1"/>
    <col min="2326" max="2326" width="3.33203125" style="38" customWidth="1"/>
    <col min="2327" max="2560" width="9" style="38"/>
    <col min="2561" max="2561" width="16.6640625" style="38" customWidth="1"/>
    <col min="2562" max="2562" width="5.6640625" style="38" customWidth="1"/>
    <col min="2563" max="2563" width="13.109375" style="38" customWidth="1"/>
    <col min="2564" max="2564" width="21.6640625" style="38" customWidth="1"/>
    <col min="2565" max="2565" width="54.6640625" style="38" customWidth="1"/>
    <col min="2566" max="2566" width="11.109375" style="38" customWidth="1"/>
    <col min="2567" max="2567" width="5.6640625" style="38" customWidth="1"/>
    <col min="2568" max="2568" width="8.44140625" style="38" customWidth="1"/>
    <col min="2569" max="2569" width="9.88671875" style="38" customWidth="1"/>
    <col min="2570" max="2570" width="3.33203125" style="38" customWidth="1"/>
    <col min="2571" max="2571" width="9" style="38"/>
    <col min="2572" max="2572" width="14.33203125" style="38" customWidth="1"/>
    <col min="2573" max="2573" width="6.88671875" style="38" customWidth="1"/>
    <col min="2574" max="2574" width="7.6640625" style="38" customWidth="1"/>
    <col min="2575" max="2575" width="11.109375" style="38" customWidth="1"/>
    <col min="2576" max="2576" width="5.109375" style="38" customWidth="1"/>
    <col min="2577" max="2577" width="7.6640625" style="38" customWidth="1"/>
    <col min="2578" max="2578" width="11.109375" style="38" customWidth="1"/>
    <col min="2579" max="2579" width="5.6640625" style="38" customWidth="1"/>
    <col min="2580" max="2580" width="8.44140625" style="38" customWidth="1"/>
    <col min="2581" max="2581" width="8.88671875" style="38" customWidth="1"/>
    <col min="2582" max="2582" width="3.33203125" style="38" customWidth="1"/>
    <col min="2583" max="2816" width="9" style="38"/>
    <col min="2817" max="2817" width="16.6640625" style="38" customWidth="1"/>
    <col min="2818" max="2818" width="5.6640625" style="38" customWidth="1"/>
    <col min="2819" max="2819" width="13.109375" style="38" customWidth="1"/>
    <col min="2820" max="2820" width="21.6640625" style="38" customWidth="1"/>
    <col min="2821" max="2821" width="54.6640625" style="38" customWidth="1"/>
    <col min="2822" max="2822" width="11.109375" style="38" customWidth="1"/>
    <col min="2823" max="2823" width="5.6640625" style="38" customWidth="1"/>
    <col min="2824" max="2824" width="8.44140625" style="38" customWidth="1"/>
    <col min="2825" max="2825" width="9.88671875" style="38" customWidth="1"/>
    <col min="2826" max="2826" width="3.33203125" style="38" customWidth="1"/>
    <col min="2827" max="2827" width="9" style="38"/>
    <col min="2828" max="2828" width="14.33203125" style="38" customWidth="1"/>
    <col min="2829" max="2829" width="6.88671875" style="38" customWidth="1"/>
    <col min="2830" max="2830" width="7.6640625" style="38" customWidth="1"/>
    <col min="2831" max="2831" width="11.109375" style="38" customWidth="1"/>
    <col min="2832" max="2832" width="5.109375" style="38" customWidth="1"/>
    <col min="2833" max="2833" width="7.6640625" style="38" customWidth="1"/>
    <col min="2834" max="2834" width="11.109375" style="38" customWidth="1"/>
    <col min="2835" max="2835" width="5.6640625" style="38" customWidth="1"/>
    <col min="2836" max="2836" width="8.44140625" style="38" customWidth="1"/>
    <col min="2837" max="2837" width="8.88671875" style="38" customWidth="1"/>
    <col min="2838" max="2838" width="3.33203125" style="38" customWidth="1"/>
    <col min="2839" max="3072" width="9" style="38"/>
    <col min="3073" max="3073" width="16.6640625" style="38" customWidth="1"/>
    <col min="3074" max="3074" width="5.6640625" style="38" customWidth="1"/>
    <col min="3075" max="3075" width="13.109375" style="38" customWidth="1"/>
    <col min="3076" max="3076" width="21.6640625" style="38" customWidth="1"/>
    <col min="3077" max="3077" width="54.6640625" style="38" customWidth="1"/>
    <col min="3078" max="3078" width="11.109375" style="38" customWidth="1"/>
    <col min="3079" max="3079" width="5.6640625" style="38" customWidth="1"/>
    <col min="3080" max="3080" width="8.44140625" style="38" customWidth="1"/>
    <col min="3081" max="3081" width="9.88671875" style="38" customWidth="1"/>
    <col min="3082" max="3082" width="3.33203125" style="38" customWidth="1"/>
    <col min="3083" max="3083" width="9" style="38"/>
    <col min="3084" max="3084" width="14.33203125" style="38" customWidth="1"/>
    <col min="3085" max="3085" width="6.88671875" style="38" customWidth="1"/>
    <col min="3086" max="3086" width="7.6640625" style="38" customWidth="1"/>
    <col min="3087" max="3087" width="11.109375" style="38" customWidth="1"/>
    <col min="3088" max="3088" width="5.109375" style="38" customWidth="1"/>
    <col min="3089" max="3089" width="7.6640625" style="38" customWidth="1"/>
    <col min="3090" max="3090" width="11.109375" style="38" customWidth="1"/>
    <col min="3091" max="3091" width="5.6640625" style="38" customWidth="1"/>
    <col min="3092" max="3092" width="8.44140625" style="38" customWidth="1"/>
    <col min="3093" max="3093" width="8.88671875" style="38" customWidth="1"/>
    <col min="3094" max="3094" width="3.33203125" style="38" customWidth="1"/>
    <col min="3095" max="3328" width="9" style="38"/>
    <col min="3329" max="3329" width="16.6640625" style="38" customWidth="1"/>
    <col min="3330" max="3330" width="5.6640625" style="38" customWidth="1"/>
    <col min="3331" max="3331" width="13.109375" style="38" customWidth="1"/>
    <col min="3332" max="3332" width="21.6640625" style="38" customWidth="1"/>
    <col min="3333" max="3333" width="54.6640625" style="38" customWidth="1"/>
    <col min="3334" max="3334" width="11.109375" style="38" customWidth="1"/>
    <col min="3335" max="3335" width="5.6640625" style="38" customWidth="1"/>
    <col min="3336" max="3336" width="8.44140625" style="38" customWidth="1"/>
    <col min="3337" max="3337" width="9.88671875" style="38" customWidth="1"/>
    <col min="3338" max="3338" width="3.33203125" style="38" customWidth="1"/>
    <col min="3339" max="3339" width="9" style="38"/>
    <col min="3340" max="3340" width="14.33203125" style="38" customWidth="1"/>
    <col min="3341" max="3341" width="6.88671875" style="38" customWidth="1"/>
    <col min="3342" max="3342" width="7.6640625" style="38" customWidth="1"/>
    <col min="3343" max="3343" width="11.109375" style="38" customWidth="1"/>
    <col min="3344" max="3344" width="5.109375" style="38" customWidth="1"/>
    <col min="3345" max="3345" width="7.6640625" style="38" customWidth="1"/>
    <col min="3346" max="3346" width="11.109375" style="38" customWidth="1"/>
    <col min="3347" max="3347" width="5.6640625" style="38" customWidth="1"/>
    <col min="3348" max="3348" width="8.44140625" style="38" customWidth="1"/>
    <col min="3349" max="3349" width="8.88671875" style="38" customWidth="1"/>
    <col min="3350" max="3350" width="3.33203125" style="38" customWidth="1"/>
    <col min="3351" max="3584" width="9" style="38"/>
    <col min="3585" max="3585" width="16.6640625" style="38" customWidth="1"/>
    <col min="3586" max="3586" width="5.6640625" style="38" customWidth="1"/>
    <col min="3587" max="3587" width="13.109375" style="38" customWidth="1"/>
    <col min="3588" max="3588" width="21.6640625" style="38" customWidth="1"/>
    <col min="3589" max="3589" width="54.6640625" style="38" customWidth="1"/>
    <col min="3590" max="3590" width="11.109375" style="38" customWidth="1"/>
    <col min="3591" max="3591" width="5.6640625" style="38" customWidth="1"/>
    <col min="3592" max="3592" width="8.44140625" style="38" customWidth="1"/>
    <col min="3593" max="3593" width="9.88671875" style="38" customWidth="1"/>
    <col min="3594" max="3594" width="3.33203125" style="38" customWidth="1"/>
    <col min="3595" max="3595" width="9" style="38"/>
    <col min="3596" max="3596" width="14.33203125" style="38" customWidth="1"/>
    <col min="3597" max="3597" width="6.88671875" style="38" customWidth="1"/>
    <col min="3598" max="3598" width="7.6640625" style="38" customWidth="1"/>
    <col min="3599" max="3599" width="11.109375" style="38" customWidth="1"/>
    <col min="3600" max="3600" width="5.109375" style="38" customWidth="1"/>
    <col min="3601" max="3601" width="7.6640625" style="38" customWidth="1"/>
    <col min="3602" max="3602" width="11.109375" style="38" customWidth="1"/>
    <col min="3603" max="3603" width="5.6640625" style="38" customWidth="1"/>
    <col min="3604" max="3604" width="8.44140625" style="38" customWidth="1"/>
    <col min="3605" max="3605" width="8.88671875" style="38" customWidth="1"/>
    <col min="3606" max="3606" width="3.33203125" style="38" customWidth="1"/>
    <col min="3607" max="3840" width="9" style="38"/>
    <col min="3841" max="3841" width="16.6640625" style="38" customWidth="1"/>
    <col min="3842" max="3842" width="5.6640625" style="38" customWidth="1"/>
    <col min="3843" max="3843" width="13.109375" style="38" customWidth="1"/>
    <col min="3844" max="3844" width="21.6640625" style="38" customWidth="1"/>
    <col min="3845" max="3845" width="54.6640625" style="38" customWidth="1"/>
    <col min="3846" max="3846" width="11.109375" style="38" customWidth="1"/>
    <col min="3847" max="3847" width="5.6640625" style="38" customWidth="1"/>
    <col min="3848" max="3848" width="8.44140625" style="38" customWidth="1"/>
    <col min="3849" max="3849" width="9.88671875" style="38" customWidth="1"/>
    <col min="3850" max="3850" width="3.33203125" style="38" customWidth="1"/>
    <col min="3851" max="3851" width="9" style="38"/>
    <col min="3852" max="3852" width="14.33203125" style="38" customWidth="1"/>
    <col min="3853" max="3853" width="6.88671875" style="38" customWidth="1"/>
    <col min="3854" max="3854" width="7.6640625" style="38" customWidth="1"/>
    <col min="3855" max="3855" width="11.109375" style="38" customWidth="1"/>
    <col min="3856" max="3856" width="5.109375" style="38" customWidth="1"/>
    <col min="3857" max="3857" width="7.6640625" style="38" customWidth="1"/>
    <col min="3858" max="3858" width="11.109375" style="38" customWidth="1"/>
    <col min="3859" max="3859" width="5.6640625" style="38" customWidth="1"/>
    <col min="3860" max="3860" width="8.44140625" style="38" customWidth="1"/>
    <col min="3861" max="3861" width="8.88671875" style="38" customWidth="1"/>
    <col min="3862" max="3862" width="3.33203125" style="38" customWidth="1"/>
    <col min="3863" max="4096" width="9" style="38"/>
    <col min="4097" max="4097" width="16.6640625" style="38" customWidth="1"/>
    <col min="4098" max="4098" width="5.6640625" style="38" customWidth="1"/>
    <col min="4099" max="4099" width="13.109375" style="38" customWidth="1"/>
    <col min="4100" max="4100" width="21.6640625" style="38" customWidth="1"/>
    <col min="4101" max="4101" width="54.6640625" style="38" customWidth="1"/>
    <col min="4102" max="4102" width="11.109375" style="38" customWidth="1"/>
    <col min="4103" max="4103" width="5.6640625" style="38" customWidth="1"/>
    <col min="4104" max="4104" width="8.44140625" style="38" customWidth="1"/>
    <col min="4105" max="4105" width="9.88671875" style="38" customWidth="1"/>
    <col min="4106" max="4106" width="3.33203125" style="38" customWidth="1"/>
    <col min="4107" max="4107" width="9" style="38"/>
    <col min="4108" max="4108" width="14.33203125" style="38" customWidth="1"/>
    <col min="4109" max="4109" width="6.88671875" style="38" customWidth="1"/>
    <col min="4110" max="4110" width="7.6640625" style="38" customWidth="1"/>
    <col min="4111" max="4111" width="11.109375" style="38" customWidth="1"/>
    <col min="4112" max="4112" width="5.109375" style="38" customWidth="1"/>
    <col min="4113" max="4113" width="7.6640625" style="38" customWidth="1"/>
    <col min="4114" max="4114" width="11.109375" style="38" customWidth="1"/>
    <col min="4115" max="4115" width="5.6640625" style="38" customWidth="1"/>
    <col min="4116" max="4116" width="8.44140625" style="38" customWidth="1"/>
    <col min="4117" max="4117" width="8.88671875" style="38" customWidth="1"/>
    <col min="4118" max="4118" width="3.33203125" style="38" customWidth="1"/>
    <col min="4119" max="4352" width="9" style="38"/>
    <col min="4353" max="4353" width="16.6640625" style="38" customWidth="1"/>
    <col min="4354" max="4354" width="5.6640625" style="38" customWidth="1"/>
    <col min="4355" max="4355" width="13.109375" style="38" customWidth="1"/>
    <col min="4356" max="4356" width="21.6640625" style="38" customWidth="1"/>
    <col min="4357" max="4357" width="54.6640625" style="38" customWidth="1"/>
    <col min="4358" max="4358" width="11.109375" style="38" customWidth="1"/>
    <col min="4359" max="4359" width="5.6640625" style="38" customWidth="1"/>
    <col min="4360" max="4360" width="8.44140625" style="38" customWidth="1"/>
    <col min="4361" max="4361" width="9.88671875" style="38" customWidth="1"/>
    <col min="4362" max="4362" width="3.33203125" style="38" customWidth="1"/>
    <col min="4363" max="4363" width="9" style="38"/>
    <col min="4364" max="4364" width="14.33203125" style="38" customWidth="1"/>
    <col min="4365" max="4365" width="6.88671875" style="38" customWidth="1"/>
    <col min="4366" max="4366" width="7.6640625" style="38" customWidth="1"/>
    <col min="4367" max="4367" width="11.109375" style="38" customWidth="1"/>
    <col min="4368" max="4368" width="5.109375" style="38" customWidth="1"/>
    <col min="4369" max="4369" width="7.6640625" style="38" customWidth="1"/>
    <col min="4370" max="4370" width="11.109375" style="38" customWidth="1"/>
    <col min="4371" max="4371" width="5.6640625" style="38" customWidth="1"/>
    <col min="4372" max="4372" width="8.44140625" style="38" customWidth="1"/>
    <col min="4373" max="4373" width="8.88671875" style="38" customWidth="1"/>
    <col min="4374" max="4374" width="3.33203125" style="38" customWidth="1"/>
    <col min="4375" max="4608" width="9" style="38"/>
    <col min="4609" max="4609" width="16.6640625" style="38" customWidth="1"/>
    <col min="4610" max="4610" width="5.6640625" style="38" customWidth="1"/>
    <col min="4611" max="4611" width="13.109375" style="38" customWidth="1"/>
    <col min="4612" max="4612" width="21.6640625" style="38" customWidth="1"/>
    <col min="4613" max="4613" width="54.6640625" style="38" customWidth="1"/>
    <col min="4614" max="4614" width="11.109375" style="38" customWidth="1"/>
    <col min="4615" max="4615" width="5.6640625" style="38" customWidth="1"/>
    <col min="4616" max="4616" width="8.44140625" style="38" customWidth="1"/>
    <col min="4617" max="4617" width="9.88671875" style="38" customWidth="1"/>
    <col min="4618" max="4618" width="3.33203125" style="38" customWidth="1"/>
    <col min="4619" max="4619" width="9" style="38"/>
    <col min="4620" max="4620" width="14.33203125" style="38" customWidth="1"/>
    <col min="4621" max="4621" width="6.88671875" style="38" customWidth="1"/>
    <col min="4622" max="4622" width="7.6640625" style="38" customWidth="1"/>
    <col min="4623" max="4623" width="11.109375" style="38" customWidth="1"/>
    <col min="4624" max="4624" width="5.109375" style="38" customWidth="1"/>
    <col min="4625" max="4625" width="7.6640625" style="38" customWidth="1"/>
    <col min="4626" max="4626" width="11.109375" style="38" customWidth="1"/>
    <col min="4627" max="4627" width="5.6640625" style="38" customWidth="1"/>
    <col min="4628" max="4628" width="8.44140625" style="38" customWidth="1"/>
    <col min="4629" max="4629" width="8.88671875" style="38" customWidth="1"/>
    <col min="4630" max="4630" width="3.33203125" style="38" customWidth="1"/>
    <col min="4631" max="4864" width="9" style="38"/>
    <col min="4865" max="4865" width="16.6640625" style="38" customWidth="1"/>
    <col min="4866" max="4866" width="5.6640625" style="38" customWidth="1"/>
    <col min="4867" max="4867" width="13.109375" style="38" customWidth="1"/>
    <col min="4868" max="4868" width="21.6640625" style="38" customWidth="1"/>
    <col min="4869" max="4869" width="54.6640625" style="38" customWidth="1"/>
    <col min="4870" max="4870" width="11.109375" style="38" customWidth="1"/>
    <col min="4871" max="4871" width="5.6640625" style="38" customWidth="1"/>
    <col min="4872" max="4872" width="8.44140625" style="38" customWidth="1"/>
    <col min="4873" max="4873" width="9.88671875" style="38" customWidth="1"/>
    <col min="4874" max="4874" width="3.33203125" style="38" customWidth="1"/>
    <col min="4875" max="4875" width="9" style="38"/>
    <col min="4876" max="4876" width="14.33203125" style="38" customWidth="1"/>
    <col min="4877" max="4877" width="6.88671875" style="38" customWidth="1"/>
    <col min="4878" max="4878" width="7.6640625" style="38" customWidth="1"/>
    <col min="4879" max="4879" width="11.109375" style="38" customWidth="1"/>
    <col min="4880" max="4880" width="5.109375" style="38" customWidth="1"/>
    <col min="4881" max="4881" width="7.6640625" style="38" customWidth="1"/>
    <col min="4882" max="4882" width="11.109375" style="38" customWidth="1"/>
    <col min="4883" max="4883" width="5.6640625" style="38" customWidth="1"/>
    <col min="4884" max="4884" width="8.44140625" style="38" customWidth="1"/>
    <col min="4885" max="4885" width="8.88671875" style="38" customWidth="1"/>
    <col min="4886" max="4886" width="3.33203125" style="38" customWidth="1"/>
    <col min="4887" max="5120" width="9" style="38"/>
    <col min="5121" max="5121" width="16.6640625" style="38" customWidth="1"/>
    <col min="5122" max="5122" width="5.6640625" style="38" customWidth="1"/>
    <col min="5123" max="5123" width="13.109375" style="38" customWidth="1"/>
    <col min="5124" max="5124" width="21.6640625" style="38" customWidth="1"/>
    <col min="5125" max="5125" width="54.6640625" style="38" customWidth="1"/>
    <col min="5126" max="5126" width="11.109375" style="38" customWidth="1"/>
    <col min="5127" max="5127" width="5.6640625" style="38" customWidth="1"/>
    <col min="5128" max="5128" width="8.44140625" style="38" customWidth="1"/>
    <col min="5129" max="5129" width="9.88671875" style="38" customWidth="1"/>
    <col min="5130" max="5130" width="3.33203125" style="38" customWidth="1"/>
    <col min="5131" max="5131" width="9" style="38"/>
    <col min="5132" max="5132" width="14.33203125" style="38" customWidth="1"/>
    <col min="5133" max="5133" width="6.88671875" style="38" customWidth="1"/>
    <col min="5134" max="5134" width="7.6640625" style="38" customWidth="1"/>
    <col min="5135" max="5135" width="11.109375" style="38" customWidth="1"/>
    <col min="5136" max="5136" width="5.109375" style="38" customWidth="1"/>
    <col min="5137" max="5137" width="7.6640625" style="38" customWidth="1"/>
    <col min="5138" max="5138" width="11.109375" style="38" customWidth="1"/>
    <col min="5139" max="5139" width="5.6640625" style="38" customWidth="1"/>
    <col min="5140" max="5140" width="8.44140625" style="38" customWidth="1"/>
    <col min="5141" max="5141" width="8.88671875" style="38" customWidth="1"/>
    <col min="5142" max="5142" width="3.33203125" style="38" customWidth="1"/>
    <col min="5143" max="5376" width="9" style="38"/>
    <col min="5377" max="5377" width="16.6640625" style="38" customWidth="1"/>
    <col min="5378" max="5378" width="5.6640625" style="38" customWidth="1"/>
    <col min="5379" max="5379" width="13.109375" style="38" customWidth="1"/>
    <col min="5380" max="5380" width="21.6640625" style="38" customWidth="1"/>
    <col min="5381" max="5381" width="54.6640625" style="38" customWidth="1"/>
    <col min="5382" max="5382" width="11.109375" style="38" customWidth="1"/>
    <col min="5383" max="5383" width="5.6640625" style="38" customWidth="1"/>
    <col min="5384" max="5384" width="8.44140625" style="38" customWidth="1"/>
    <col min="5385" max="5385" width="9.88671875" style="38" customWidth="1"/>
    <col min="5386" max="5386" width="3.33203125" style="38" customWidth="1"/>
    <col min="5387" max="5387" width="9" style="38"/>
    <col min="5388" max="5388" width="14.33203125" style="38" customWidth="1"/>
    <col min="5389" max="5389" width="6.88671875" style="38" customWidth="1"/>
    <col min="5390" max="5390" width="7.6640625" style="38" customWidth="1"/>
    <col min="5391" max="5391" width="11.109375" style="38" customWidth="1"/>
    <col min="5392" max="5392" width="5.109375" style="38" customWidth="1"/>
    <col min="5393" max="5393" width="7.6640625" style="38" customWidth="1"/>
    <col min="5394" max="5394" width="11.109375" style="38" customWidth="1"/>
    <col min="5395" max="5395" width="5.6640625" style="38" customWidth="1"/>
    <col min="5396" max="5396" width="8.44140625" style="38" customWidth="1"/>
    <col min="5397" max="5397" width="8.88671875" style="38" customWidth="1"/>
    <col min="5398" max="5398" width="3.33203125" style="38" customWidth="1"/>
    <col min="5399" max="5632" width="9" style="38"/>
    <col min="5633" max="5633" width="16.6640625" style="38" customWidth="1"/>
    <col min="5634" max="5634" width="5.6640625" style="38" customWidth="1"/>
    <col min="5635" max="5635" width="13.109375" style="38" customWidth="1"/>
    <col min="5636" max="5636" width="21.6640625" style="38" customWidth="1"/>
    <col min="5637" max="5637" width="54.6640625" style="38" customWidth="1"/>
    <col min="5638" max="5638" width="11.109375" style="38" customWidth="1"/>
    <col min="5639" max="5639" width="5.6640625" style="38" customWidth="1"/>
    <col min="5640" max="5640" width="8.44140625" style="38" customWidth="1"/>
    <col min="5641" max="5641" width="9.88671875" style="38" customWidth="1"/>
    <col min="5642" max="5642" width="3.33203125" style="38" customWidth="1"/>
    <col min="5643" max="5643" width="9" style="38"/>
    <col min="5644" max="5644" width="14.33203125" style="38" customWidth="1"/>
    <col min="5645" max="5645" width="6.88671875" style="38" customWidth="1"/>
    <col min="5646" max="5646" width="7.6640625" style="38" customWidth="1"/>
    <col min="5647" max="5647" width="11.109375" style="38" customWidth="1"/>
    <col min="5648" max="5648" width="5.109375" style="38" customWidth="1"/>
    <col min="5649" max="5649" width="7.6640625" style="38" customWidth="1"/>
    <col min="5650" max="5650" width="11.109375" style="38" customWidth="1"/>
    <col min="5651" max="5651" width="5.6640625" style="38" customWidth="1"/>
    <col min="5652" max="5652" width="8.44140625" style="38" customWidth="1"/>
    <col min="5653" max="5653" width="8.88671875" style="38" customWidth="1"/>
    <col min="5654" max="5654" width="3.33203125" style="38" customWidth="1"/>
    <col min="5655" max="5888" width="9" style="38"/>
    <col min="5889" max="5889" width="16.6640625" style="38" customWidth="1"/>
    <col min="5890" max="5890" width="5.6640625" style="38" customWidth="1"/>
    <col min="5891" max="5891" width="13.109375" style="38" customWidth="1"/>
    <col min="5892" max="5892" width="21.6640625" style="38" customWidth="1"/>
    <col min="5893" max="5893" width="54.6640625" style="38" customWidth="1"/>
    <col min="5894" max="5894" width="11.109375" style="38" customWidth="1"/>
    <col min="5895" max="5895" width="5.6640625" style="38" customWidth="1"/>
    <col min="5896" max="5896" width="8.44140625" style="38" customWidth="1"/>
    <col min="5897" max="5897" width="9.88671875" style="38" customWidth="1"/>
    <col min="5898" max="5898" width="3.33203125" style="38" customWidth="1"/>
    <col min="5899" max="5899" width="9" style="38"/>
    <col min="5900" max="5900" width="14.33203125" style="38" customWidth="1"/>
    <col min="5901" max="5901" width="6.88671875" style="38" customWidth="1"/>
    <col min="5902" max="5902" width="7.6640625" style="38" customWidth="1"/>
    <col min="5903" max="5903" width="11.109375" style="38" customWidth="1"/>
    <col min="5904" max="5904" width="5.109375" style="38" customWidth="1"/>
    <col min="5905" max="5905" width="7.6640625" style="38" customWidth="1"/>
    <col min="5906" max="5906" width="11.109375" style="38" customWidth="1"/>
    <col min="5907" max="5907" width="5.6640625" style="38" customWidth="1"/>
    <col min="5908" max="5908" width="8.44140625" style="38" customWidth="1"/>
    <col min="5909" max="5909" width="8.88671875" style="38" customWidth="1"/>
    <col min="5910" max="5910" width="3.33203125" style="38" customWidth="1"/>
    <col min="5911" max="6144" width="9" style="38"/>
    <col min="6145" max="6145" width="16.6640625" style="38" customWidth="1"/>
    <col min="6146" max="6146" width="5.6640625" style="38" customWidth="1"/>
    <col min="6147" max="6147" width="13.109375" style="38" customWidth="1"/>
    <col min="6148" max="6148" width="21.6640625" style="38" customWidth="1"/>
    <col min="6149" max="6149" width="54.6640625" style="38" customWidth="1"/>
    <col min="6150" max="6150" width="11.109375" style="38" customWidth="1"/>
    <col min="6151" max="6151" width="5.6640625" style="38" customWidth="1"/>
    <col min="6152" max="6152" width="8.44140625" style="38" customWidth="1"/>
    <col min="6153" max="6153" width="9.88671875" style="38" customWidth="1"/>
    <col min="6154" max="6154" width="3.33203125" style="38" customWidth="1"/>
    <col min="6155" max="6155" width="9" style="38"/>
    <col min="6156" max="6156" width="14.33203125" style="38" customWidth="1"/>
    <col min="6157" max="6157" width="6.88671875" style="38" customWidth="1"/>
    <col min="6158" max="6158" width="7.6640625" style="38" customWidth="1"/>
    <col min="6159" max="6159" width="11.109375" style="38" customWidth="1"/>
    <col min="6160" max="6160" width="5.109375" style="38" customWidth="1"/>
    <col min="6161" max="6161" width="7.6640625" style="38" customWidth="1"/>
    <col min="6162" max="6162" width="11.109375" style="38" customWidth="1"/>
    <col min="6163" max="6163" width="5.6640625" style="38" customWidth="1"/>
    <col min="6164" max="6164" width="8.44140625" style="38" customWidth="1"/>
    <col min="6165" max="6165" width="8.88671875" style="38" customWidth="1"/>
    <col min="6166" max="6166" width="3.33203125" style="38" customWidth="1"/>
    <col min="6167" max="6400" width="9" style="38"/>
    <col min="6401" max="6401" width="16.6640625" style="38" customWidth="1"/>
    <col min="6402" max="6402" width="5.6640625" style="38" customWidth="1"/>
    <col min="6403" max="6403" width="13.109375" style="38" customWidth="1"/>
    <col min="6404" max="6404" width="21.6640625" style="38" customWidth="1"/>
    <col min="6405" max="6405" width="54.6640625" style="38" customWidth="1"/>
    <col min="6406" max="6406" width="11.109375" style="38" customWidth="1"/>
    <col min="6407" max="6407" width="5.6640625" style="38" customWidth="1"/>
    <col min="6408" max="6408" width="8.44140625" style="38" customWidth="1"/>
    <col min="6409" max="6409" width="9.88671875" style="38" customWidth="1"/>
    <col min="6410" max="6410" width="3.33203125" style="38" customWidth="1"/>
    <col min="6411" max="6411" width="9" style="38"/>
    <col min="6412" max="6412" width="14.33203125" style="38" customWidth="1"/>
    <col min="6413" max="6413" width="6.88671875" style="38" customWidth="1"/>
    <col min="6414" max="6414" width="7.6640625" style="38" customWidth="1"/>
    <col min="6415" max="6415" width="11.109375" style="38" customWidth="1"/>
    <col min="6416" max="6416" width="5.109375" style="38" customWidth="1"/>
    <col min="6417" max="6417" width="7.6640625" style="38" customWidth="1"/>
    <col min="6418" max="6418" width="11.109375" style="38" customWidth="1"/>
    <col min="6419" max="6419" width="5.6640625" style="38" customWidth="1"/>
    <col min="6420" max="6420" width="8.44140625" style="38" customWidth="1"/>
    <col min="6421" max="6421" width="8.88671875" style="38" customWidth="1"/>
    <col min="6422" max="6422" width="3.33203125" style="38" customWidth="1"/>
    <col min="6423" max="6656" width="9" style="38"/>
    <col min="6657" max="6657" width="16.6640625" style="38" customWidth="1"/>
    <col min="6658" max="6658" width="5.6640625" style="38" customWidth="1"/>
    <col min="6659" max="6659" width="13.109375" style="38" customWidth="1"/>
    <col min="6660" max="6660" width="21.6640625" style="38" customWidth="1"/>
    <col min="6661" max="6661" width="54.6640625" style="38" customWidth="1"/>
    <col min="6662" max="6662" width="11.109375" style="38" customWidth="1"/>
    <col min="6663" max="6663" width="5.6640625" style="38" customWidth="1"/>
    <col min="6664" max="6664" width="8.44140625" style="38" customWidth="1"/>
    <col min="6665" max="6665" width="9.88671875" style="38" customWidth="1"/>
    <col min="6666" max="6666" width="3.33203125" style="38" customWidth="1"/>
    <col min="6667" max="6667" width="9" style="38"/>
    <col min="6668" max="6668" width="14.33203125" style="38" customWidth="1"/>
    <col min="6669" max="6669" width="6.88671875" style="38" customWidth="1"/>
    <col min="6670" max="6670" width="7.6640625" style="38" customWidth="1"/>
    <col min="6671" max="6671" width="11.109375" style="38" customWidth="1"/>
    <col min="6672" max="6672" width="5.109375" style="38" customWidth="1"/>
    <col min="6673" max="6673" width="7.6640625" style="38" customWidth="1"/>
    <col min="6674" max="6674" width="11.109375" style="38" customWidth="1"/>
    <col min="6675" max="6675" width="5.6640625" style="38" customWidth="1"/>
    <col min="6676" max="6676" width="8.44140625" style="38" customWidth="1"/>
    <col min="6677" max="6677" width="8.88671875" style="38" customWidth="1"/>
    <col min="6678" max="6678" width="3.33203125" style="38" customWidth="1"/>
    <col min="6679" max="6912" width="9" style="38"/>
    <col min="6913" max="6913" width="16.6640625" style="38" customWidth="1"/>
    <col min="6914" max="6914" width="5.6640625" style="38" customWidth="1"/>
    <col min="6915" max="6915" width="13.109375" style="38" customWidth="1"/>
    <col min="6916" max="6916" width="21.6640625" style="38" customWidth="1"/>
    <col min="6917" max="6917" width="54.6640625" style="38" customWidth="1"/>
    <col min="6918" max="6918" width="11.109375" style="38" customWidth="1"/>
    <col min="6919" max="6919" width="5.6640625" style="38" customWidth="1"/>
    <col min="6920" max="6920" width="8.44140625" style="38" customWidth="1"/>
    <col min="6921" max="6921" width="9.88671875" style="38" customWidth="1"/>
    <col min="6922" max="6922" width="3.33203125" style="38" customWidth="1"/>
    <col min="6923" max="6923" width="9" style="38"/>
    <col min="6924" max="6924" width="14.33203125" style="38" customWidth="1"/>
    <col min="6925" max="6925" width="6.88671875" style="38" customWidth="1"/>
    <col min="6926" max="6926" width="7.6640625" style="38" customWidth="1"/>
    <col min="6927" max="6927" width="11.109375" style="38" customWidth="1"/>
    <col min="6928" max="6928" width="5.109375" style="38" customWidth="1"/>
    <col min="6929" max="6929" width="7.6640625" style="38" customWidth="1"/>
    <col min="6930" max="6930" width="11.109375" style="38" customWidth="1"/>
    <col min="6931" max="6931" width="5.6640625" style="38" customWidth="1"/>
    <col min="6932" max="6932" width="8.44140625" style="38" customWidth="1"/>
    <col min="6933" max="6933" width="8.88671875" style="38" customWidth="1"/>
    <col min="6934" max="6934" width="3.33203125" style="38" customWidth="1"/>
    <col min="6935" max="7168" width="9" style="38"/>
    <col min="7169" max="7169" width="16.6640625" style="38" customWidth="1"/>
    <col min="7170" max="7170" width="5.6640625" style="38" customWidth="1"/>
    <col min="7171" max="7171" width="13.109375" style="38" customWidth="1"/>
    <col min="7172" max="7172" width="21.6640625" style="38" customWidth="1"/>
    <col min="7173" max="7173" width="54.6640625" style="38" customWidth="1"/>
    <col min="7174" max="7174" width="11.109375" style="38" customWidth="1"/>
    <col min="7175" max="7175" width="5.6640625" style="38" customWidth="1"/>
    <col min="7176" max="7176" width="8.44140625" style="38" customWidth="1"/>
    <col min="7177" max="7177" width="9.88671875" style="38" customWidth="1"/>
    <col min="7178" max="7178" width="3.33203125" style="38" customWidth="1"/>
    <col min="7179" max="7179" width="9" style="38"/>
    <col min="7180" max="7180" width="14.33203125" style="38" customWidth="1"/>
    <col min="7181" max="7181" width="6.88671875" style="38" customWidth="1"/>
    <col min="7182" max="7182" width="7.6640625" style="38" customWidth="1"/>
    <col min="7183" max="7183" width="11.109375" style="38" customWidth="1"/>
    <col min="7184" max="7184" width="5.109375" style="38" customWidth="1"/>
    <col min="7185" max="7185" width="7.6640625" style="38" customWidth="1"/>
    <col min="7186" max="7186" width="11.109375" style="38" customWidth="1"/>
    <col min="7187" max="7187" width="5.6640625" style="38" customWidth="1"/>
    <col min="7188" max="7188" width="8.44140625" style="38" customWidth="1"/>
    <col min="7189" max="7189" width="8.88671875" style="38" customWidth="1"/>
    <col min="7190" max="7190" width="3.33203125" style="38" customWidth="1"/>
    <col min="7191" max="7424" width="9" style="38"/>
    <col min="7425" max="7425" width="16.6640625" style="38" customWidth="1"/>
    <col min="7426" max="7426" width="5.6640625" style="38" customWidth="1"/>
    <col min="7427" max="7427" width="13.109375" style="38" customWidth="1"/>
    <col min="7428" max="7428" width="21.6640625" style="38" customWidth="1"/>
    <col min="7429" max="7429" width="54.6640625" style="38" customWidth="1"/>
    <col min="7430" max="7430" width="11.109375" style="38" customWidth="1"/>
    <col min="7431" max="7431" width="5.6640625" style="38" customWidth="1"/>
    <col min="7432" max="7432" width="8.44140625" style="38" customWidth="1"/>
    <col min="7433" max="7433" width="9.88671875" style="38" customWidth="1"/>
    <col min="7434" max="7434" width="3.33203125" style="38" customWidth="1"/>
    <col min="7435" max="7435" width="9" style="38"/>
    <col min="7436" max="7436" width="14.33203125" style="38" customWidth="1"/>
    <col min="7437" max="7437" width="6.88671875" style="38" customWidth="1"/>
    <col min="7438" max="7438" width="7.6640625" style="38" customWidth="1"/>
    <col min="7439" max="7439" width="11.109375" style="38" customWidth="1"/>
    <col min="7440" max="7440" width="5.109375" style="38" customWidth="1"/>
    <col min="7441" max="7441" width="7.6640625" style="38" customWidth="1"/>
    <col min="7442" max="7442" width="11.109375" style="38" customWidth="1"/>
    <col min="7443" max="7443" width="5.6640625" style="38" customWidth="1"/>
    <col min="7444" max="7444" width="8.44140625" style="38" customWidth="1"/>
    <col min="7445" max="7445" width="8.88671875" style="38" customWidth="1"/>
    <col min="7446" max="7446" width="3.33203125" style="38" customWidth="1"/>
    <col min="7447" max="7680" width="9" style="38"/>
    <col min="7681" max="7681" width="16.6640625" style="38" customWidth="1"/>
    <col min="7682" max="7682" width="5.6640625" style="38" customWidth="1"/>
    <col min="7683" max="7683" width="13.109375" style="38" customWidth="1"/>
    <col min="7684" max="7684" width="21.6640625" style="38" customWidth="1"/>
    <col min="7685" max="7685" width="54.6640625" style="38" customWidth="1"/>
    <col min="7686" max="7686" width="11.109375" style="38" customWidth="1"/>
    <col min="7687" max="7687" width="5.6640625" style="38" customWidth="1"/>
    <col min="7688" max="7688" width="8.44140625" style="38" customWidth="1"/>
    <col min="7689" max="7689" width="9.88671875" style="38" customWidth="1"/>
    <col min="7690" max="7690" width="3.33203125" style="38" customWidth="1"/>
    <col min="7691" max="7691" width="9" style="38"/>
    <col min="7692" max="7692" width="14.33203125" style="38" customWidth="1"/>
    <col min="7693" max="7693" width="6.88671875" style="38" customWidth="1"/>
    <col min="7694" max="7694" width="7.6640625" style="38" customWidth="1"/>
    <col min="7695" max="7695" width="11.109375" style="38" customWidth="1"/>
    <col min="7696" max="7696" width="5.109375" style="38" customWidth="1"/>
    <col min="7697" max="7697" width="7.6640625" style="38" customWidth="1"/>
    <col min="7698" max="7698" width="11.109375" style="38" customWidth="1"/>
    <col min="7699" max="7699" width="5.6640625" style="38" customWidth="1"/>
    <col min="7700" max="7700" width="8.44140625" style="38" customWidth="1"/>
    <col min="7701" max="7701" width="8.88671875" style="38" customWidth="1"/>
    <col min="7702" max="7702" width="3.33203125" style="38" customWidth="1"/>
    <col min="7703" max="7936" width="9" style="38"/>
    <col min="7937" max="7937" width="16.6640625" style="38" customWidth="1"/>
    <col min="7938" max="7938" width="5.6640625" style="38" customWidth="1"/>
    <col min="7939" max="7939" width="13.109375" style="38" customWidth="1"/>
    <col min="7940" max="7940" width="21.6640625" style="38" customWidth="1"/>
    <col min="7941" max="7941" width="54.6640625" style="38" customWidth="1"/>
    <col min="7942" max="7942" width="11.109375" style="38" customWidth="1"/>
    <col min="7943" max="7943" width="5.6640625" style="38" customWidth="1"/>
    <col min="7944" max="7944" width="8.44140625" style="38" customWidth="1"/>
    <col min="7945" max="7945" width="9.88671875" style="38" customWidth="1"/>
    <col min="7946" max="7946" width="3.33203125" style="38" customWidth="1"/>
    <col min="7947" max="7947" width="9" style="38"/>
    <col min="7948" max="7948" width="14.33203125" style="38" customWidth="1"/>
    <col min="7949" max="7949" width="6.88671875" style="38" customWidth="1"/>
    <col min="7950" max="7950" width="7.6640625" style="38" customWidth="1"/>
    <col min="7951" max="7951" width="11.109375" style="38" customWidth="1"/>
    <col min="7952" max="7952" width="5.109375" style="38" customWidth="1"/>
    <col min="7953" max="7953" width="7.6640625" style="38" customWidth="1"/>
    <col min="7954" max="7954" width="11.109375" style="38" customWidth="1"/>
    <col min="7955" max="7955" width="5.6640625" style="38" customWidth="1"/>
    <col min="7956" max="7956" width="8.44140625" style="38" customWidth="1"/>
    <col min="7957" max="7957" width="8.88671875" style="38" customWidth="1"/>
    <col min="7958" max="7958" width="3.33203125" style="38" customWidth="1"/>
    <col min="7959" max="8192" width="9" style="38"/>
    <col min="8193" max="8193" width="16.6640625" style="38" customWidth="1"/>
    <col min="8194" max="8194" width="5.6640625" style="38" customWidth="1"/>
    <col min="8195" max="8195" width="13.109375" style="38" customWidth="1"/>
    <col min="8196" max="8196" width="21.6640625" style="38" customWidth="1"/>
    <col min="8197" max="8197" width="54.6640625" style="38" customWidth="1"/>
    <col min="8198" max="8198" width="11.109375" style="38" customWidth="1"/>
    <col min="8199" max="8199" width="5.6640625" style="38" customWidth="1"/>
    <col min="8200" max="8200" width="8.44140625" style="38" customWidth="1"/>
    <col min="8201" max="8201" width="9.88671875" style="38" customWidth="1"/>
    <col min="8202" max="8202" width="3.33203125" style="38" customWidth="1"/>
    <col min="8203" max="8203" width="9" style="38"/>
    <col min="8204" max="8204" width="14.33203125" style="38" customWidth="1"/>
    <col min="8205" max="8205" width="6.88671875" style="38" customWidth="1"/>
    <col min="8206" max="8206" width="7.6640625" style="38" customWidth="1"/>
    <col min="8207" max="8207" width="11.109375" style="38" customWidth="1"/>
    <col min="8208" max="8208" width="5.109375" style="38" customWidth="1"/>
    <col min="8209" max="8209" width="7.6640625" style="38" customWidth="1"/>
    <col min="8210" max="8210" width="11.109375" style="38" customWidth="1"/>
    <col min="8211" max="8211" width="5.6640625" style="38" customWidth="1"/>
    <col min="8212" max="8212" width="8.44140625" style="38" customWidth="1"/>
    <col min="8213" max="8213" width="8.88671875" style="38" customWidth="1"/>
    <col min="8214" max="8214" width="3.33203125" style="38" customWidth="1"/>
    <col min="8215" max="8448" width="9" style="38"/>
    <col min="8449" max="8449" width="16.6640625" style="38" customWidth="1"/>
    <col min="8450" max="8450" width="5.6640625" style="38" customWidth="1"/>
    <col min="8451" max="8451" width="13.109375" style="38" customWidth="1"/>
    <col min="8452" max="8452" width="21.6640625" style="38" customWidth="1"/>
    <col min="8453" max="8453" width="54.6640625" style="38" customWidth="1"/>
    <col min="8454" max="8454" width="11.109375" style="38" customWidth="1"/>
    <col min="8455" max="8455" width="5.6640625" style="38" customWidth="1"/>
    <col min="8456" max="8456" width="8.44140625" style="38" customWidth="1"/>
    <col min="8457" max="8457" width="9.88671875" style="38" customWidth="1"/>
    <col min="8458" max="8458" width="3.33203125" style="38" customWidth="1"/>
    <col min="8459" max="8459" width="9" style="38"/>
    <col min="8460" max="8460" width="14.33203125" style="38" customWidth="1"/>
    <col min="8461" max="8461" width="6.88671875" style="38" customWidth="1"/>
    <col min="8462" max="8462" width="7.6640625" style="38" customWidth="1"/>
    <col min="8463" max="8463" width="11.109375" style="38" customWidth="1"/>
    <col min="8464" max="8464" width="5.109375" style="38" customWidth="1"/>
    <col min="8465" max="8465" width="7.6640625" style="38" customWidth="1"/>
    <col min="8466" max="8466" width="11.109375" style="38" customWidth="1"/>
    <col min="8467" max="8467" width="5.6640625" style="38" customWidth="1"/>
    <col min="8468" max="8468" width="8.44140625" style="38" customWidth="1"/>
    <col min="8469" max="8469" width="8.88671875" style="38" customWidth="1"/>
    <col min="8470" max="8470" width="3.33203125" style="38" customWidth="1"/>
    <col min="8471" max="8704" width="9" style="38"/>
    <col min="8705" max="8705" width="16.6640625" style="38" customWidth="1"/>
    <col min="8706" max="8706" width="5.6640625" style="38" customWidth="1"/>
    <col min="8707" max="8707" width="13.109375" style="38" customWidth="1"/>
    <col min="8708" max="8708" width="21.6640625" style="38" customWidth="1"/>
    <col min="8709" max="8709" width="54.6640625" style="38" customWidth="1"/>
    <col min="8710" max="8710" width="11.109375" style="38" customWidth="1"/>
    <col min="8711" max="8711" width="5.6640625" style="38" customWidth="1"/>
    <col min="8712" max="8712" width="8.44140625" style="38" customWidth="1"/>
    <col min="8713" max="8713" width="9.88671875" style="38" customWidth="1"/>
    <col min="8714" max="8714" width="3.33203125" style="38" customWidth="1"/>
    <col min="8715" max="8715" width="9" style="38"/>
    <col min="8716" max="8716" width="14.33203125" style="38" customWidth="1"/>
    <col min="8717" max="8717" width="6.88671875" style="38" customWidth="1"/>
    <col min="8718" max="8718" width="7.6640625" style="38" customWidth="1"/>
    <col min="8719" max="8719" width="11.109375" style="38" customWidth="1"/>
    <col min="8720" max="8720" width="5.109375" style="38" customWidth="1"/>
    <col min="8721" max="8721" width="7.6640625" style="38" customWidth="1"/>
    <col min="8722" max="8722" width="11.109375" style="38" customWidth="1"/>
    <col min="8723" max="8723" width="5.6640625" style="38" customWidth="1"/>
    <col min="8724" max="8724" width="8.44140625" style="38" customWidth="1"/>
    <col min="8725" max="8725" width="8.88671875" style="38" customWidth="1"/>
    <col min="8726" max="8726" width="3.33203125" style="38" customWidth="1"/>
    <col min="8727" max="8960" width="9" style="38"/>
    <col min="8961" max="8961" width="16.6640625" style="38" customWidth="1"/>
    <col min="8962" max="8962" width="5.6640625" style="38" customWidth="1"/>
    <col min="8963" max="8963" width="13.109375" style="38" customWidth="1"/>
    <col min="8964" max="8964" width="21.6640625" style="38" customWidth="1"/>
    <col min="8965" max="8965" width="54.6640625" style="38" customWidth="1"/>
    <col min="8966" max="8966" width="11.109375" style="38" customWidth="1"/>
    <col min="8967" max="8967" width="5.6640625" style="38" customWidth="1"/>
    <col min="8968" max="8968" width="8.44140625" style="38" customWidth="1"/>
    <col min="8969" max="8969" width="9.88671875" style="38" customWidth="1"/>
    <col min="8970" max="8970" width="3.33203125" style="38" customWidth="1"/>
    <col min="8971" max="8971" width="9" style="38"/>
    <col min="8972" max="8972" width="14.33203125" style="38" customWidth="1"/>
    <col min="8973" max="8973" width="6.88671875" style="38" customWidth="1"/>
    <col min="8974" max="8974" width="7.6640625" style="38" customWidth="1"/>
    <col min="8975" max="8975" width="11.109375" style="38" customWidth="1"/>
    <col min="8976" max="8976" width="5.109375" style="38" customWidth="1"/>
    <col min="8977" max="8977" width="7.6640625" style="38" customWidth="1"/>
    <col min="8978" max="8978" width="11.109375" style="38" customWidth="1"/>
    <col min="8979" max="8979" width="5.6640625" style="38" customWidth="1"/>
    <col min="8980" max="8980" width="8.44140625" style="38" customWidth="1"/>
    <col min="8981" max="8981" width="8.88671875" style="38" customWidth="1"/>
    <col min="8982" max="8982" width="3.33203125" style="38" customWidth="1"/>
    <col min="8983" max="9216" width="9" style="38"/>
    <col min="9217" max="9217" width="16.6640625" style="38" customWidth="1"/>
    <col min="9218" max="9218" width="5.6640625" style="38" customWidth="1"/>
    <col min="9219" max="9219" width="13.109375" style="38" customWidth="1"/>
    <col min="9220" max="9220" width="21.6640625" style="38" customWidth="1"/>
    <col min="9221" max="9221" width="54.6640625" style="38" customWidth="1"/>
    <col min="9222" max="9222" width="11.109375" style="38" customWidth="1"/>
    <col min="9223" max="9223" width="5.6640625" style="38" customWidth="1"/>
    <col min="9224" max="9224" width="8.44140625" style="38" customWidth="1"/>
    <col min="9225" max="9225" width="9.88671875" style="38" customWidth="1"/>
    <col min="9226" max="9226" width="3.33203125" style="38" customWidth="1"/>
    <col min="9227" max="9227" width="9" style="38"/>
    <col min="9228" max="9228" width="14.33203125" style="38" customWidth="1"/>
    <col min="9229" max="9229" width="6.88671875" style="38" customWidth="1"/>
    <col min="9230" max="9230" width="7.6640625" style="38" customWidth="1"/>
    <col min="9231" max="9231" width="11.109375" style="38" customWidth="1"/>
    <col min="9232" max="9232" width="5.109375" style="38" customWidth="1"/>
    <col min="9233" max="9233" width="7.6640625" style="38" customWidth="1"/>
    <col min="9234" max="9234" width="11.109375" style="38" customWidth="1"/>
    <col min="9235" max="9235" width="5.6640625" style="38" customWidth="1"/>
    <col min="9236" max="9236" width="8.44140625" style="38" customWidth="1"/>
    <col min="9237" max="9237" width="8.88671875" style="38" customWidth="1"/>
    <col min="9238" max="9238" width="3.33203125" style="38" customWidth="1"/>
    <col min="9239" max="9472" width="9" style="38"/>
    <col min="9473" max="9473" width="16.6640625" style="38" customWidth="1"/>
    <col min="9474" max="9474" width="5.6640625" style="38" customWidth="1"/>
    <col min="9475" max="9475" width="13.109375" style="38" customWidth="1"/>
    <col min="9476" max="9476" width="21.6640625" style="38" customWidth="1"/>
    <col min="9477" max="9477" width="54.6640625" style="38" customWidth="1"/>
    <col min="9478" max="9478" width="11.109375" style="38" customWidth="1"/>
    <col min="9479" max="9479" width="5.6640625" style="38" customWidth="1"/>
    <col min="9480" max="9480" width="8.44140625" style="38" customWidth="1"/>
    <col min="9481" max="9481" width="9.88671875" style="38" customWidth="1"/>
    <col min="9482" max="9482" width="3.33203125" style="38" customWidth="1"/>
    <col min="9483" max="9483" width="9" style="38"/>
    <col min="9484" max="9484" width="14.33203125" style="38" customWidth="1"/>
    <col min="9485" max="9485" width="6.88671875" style="38" customWidth="1"/>
    <col min="9486" max="9486" width="7.6640625" style="38" customWidth="1"/>
    <col min="9487" max="9487" width="11.109375" style="38" customWidth="1"/>
    <col min="9488" max="9488" width="5.109375" style="38" customWidth="1"/>
    <col min="9489" max="9489" width="7.6640625" style="38" customWidth="1"/>
    <col min="9490" max="9490" width="11.109375" style="38" customWidth="1"/>
    <col min="9491" max="9491" width="5.6640625" style="38" customWidth="1"/>
    <col min="9492" max="9492" width="8.44140625" style="38" customWidth="1"/>
    <col min="9493" max="9493" width="8.88671875" style="38" customWidth="1"/>
    <col min="9494" max="9494" width="3.33203125" style="38" customWidth="1"/>
    <col min="9495" max="9728" width="9" style="38"/>
    <col min="9729" max="9729" width="16.6640625" style="38" customWidth="1"/>
    <col min="9730" max="9730" width="5.6640625" style="38" customWidth="1"/>
    <col min="9731" max="9731" width="13.109375" style="38" customWidth="1"/>
    <col min="9732" max="9732" width="21.6640625" style="38" customWidth="1"/>
    <col min="9733" max="9733" width="54.6640625" style="38" customWidth="1"/>
    <col min="9734" max="9734" width="11.109375" style="38" customWidth="1"/>
    <col min="9735" max="9735" width="5.6640625" style="38" customWidth="1"/>
    <col min="9736" max="9736" width="8.44140625" style="38" customWidth="1"/>
    <col min="9737" max="9737" width="9.88671875" style="38" customWidth="1"/>
    <col min="9738" max="9738" width="3.33203125" style="38" customWidth="1"/>
    <col min="9739" max="9739" width="9" style="38"/>
    <col min="9740" max="9740" width="14.33203125" style="38" customWidth="1"/>
    <col min="9741" max="9741" width="6.88671875" style="38" customWidth="1"/>
    <col min="9742" max="9742" width="7.6640625" style="38" customWidth="1"/>
    <col min="9743" max="9743" width="11.109375" style="38" customWidth="1"/>
    <col min="9744" max="9744" width="5.109375" style="38" customWidth="1"/>
    <col min="9745" max="9745" width="7.6640625" style="38" customWidth="1"/>
    <col min="9746" max="9746" width="11.109375" style="38" customWidth="1"/>
    <col min="9747" max="9747" width="5.6640625" style="38" customWidth="1"/>
    <col min="9748" max="9748" width="8.44140625" style="38" customWidth="1"/>
    <col min="9749" max="9749" width="8.88671875" style="38" customWidth="1"/>
    <col min="9750" max="9750" width="3.33203125" style="38" customWidth="1"/>
    <col min="9751" max="9984" width="9" style="38"/>
    <col min="9985" max="9985" width="16.6640625" style="38" customWidth="1"/>
    <col min="9986" max="9986" width="5.6640625" style="38" customWidth="1"/>
    <col min="9987" max="9987" width="13.109375" style="38" customWidth="1"/>
    <col min="9988" max="9988" width="21.6640625" style="38" customWidth="1"/>
    <col min="9989" max="9989" width="54.6640625" style="38" customWidth="1"/>
    <col min="9990" max="9990" width="11.109375" style="38" customWidth="1"/>
    <col min="9991" max="9991" width="5.6640625" style="38" customWidth="1"/>
    <col min="9992" max="9992" width="8.44140625" style="38" customWidth="1"/>
    <col min="9993" max="9993" width="9.88671875" style="38" customWidth="1"/>
    <col min="9994" max="9994" width="3.33203125" style="38" customWidth="1"/>
    <col min="9995" max="9995" width="9" style="38"/>
    <col min="9996" max="9996" width="14.33203125" style="38" customWidth="1"/>
    <col min="9997" max="9997" width="6.88671875" style="38" customWidth="1"/>
    <col min="9998" max="9998" width="7.6640625" style="38" customWidth="1"/>
    <col min="9999" max="9999" width="11.109375" style="38" customWidth="1"/>
    <col min="10000" max="10000" width="5.109375" style="38" customWidth="1"/>
    <col min="10001" max="10001" width="7.6640625" style="38" customWidth="1"/>
    <col min="10002" max="10002" width="11.109375" style="38" customWidth="1"/>
    <col min="10003" max="10003" width="5.6640625" style="38" customWidth="1"/>
    <col min="10004" max="10004" width="8.44140625" style="38" customWidth="1"/>
    <col min="10005" max="10005" width="8.88671875" style="38" customWidth="1"/>
    <col min="10006" max="10006" width="3.33203125" style="38" customWidth="1"/>
    <col min="10007" max="10240" width="9" style="38"/>
    <col min="10241" max="10241" width="16.6640625" style="38" customWidth="1"/>
    <col min="10242" max="10242" width="5.6640625" style="38" customWidth="1"/>
    <col min="10243" max="10243" width="13.109375" style="38" customWidth="1"/>
    <col min="10244" max="10244" width="21.6640625" style="38" customWidth="1"/>
    <col min="10245" max="10245" width="54.6640625" style="38" customWidth="1"/>
    <col min="10246" max="10246" width="11.109375" style="38" customWidth="1"/>
    <col min="10247" max="10247" width="5.6640625" style="38" customWidth="1"/>
    <col min="10248" max="10248" width="8.44140625" style="38" customWidth="1"/>
    <col min="10249" max="10249" width="9.88671875" style="38" customWidth="1"/>
    <col min="10250" max="10250" width="3.33203125" style="38" customWidth="1"/>
    <col min="10251" max="10251" width="9" style="38"/>
    <col min="10252" max="10252" width="14.33203125" style="38" customWidth="1"/>
    <col min="10253" max="10253" width="6.88671875" style="38" customWidth="1"/>
    <col min="10254" max="10254" width="7.6640625" style="38" customWidth="1"/>
    <col min="10255" max="10255" width="11.109375" style="38" customWidth="1"/>
    <col min="10256" max="10256" width="5.109375" style="38" customWidth="1"/>
    <col min="10257" max="10257" width="7.6640625" style="38" customWidth="1"/>
    <col min="10258" max="10258" width="11.109375" style="38" customWidth="1"/>
    <col min="10259" max="10259" width="5.6640625" style="38" customWidth="1"/>
    <col min="10260" max="10260" width="8.44140625" style="38" customWidth="1"/>
    <col min="10261" max="10261" width="8.88671875" style="38" customWidth="1"/>
    <col min="10262" max="10262" width="3.33203125" style="38" customWidth="1"/>
    <col min="10263" max="10496" width="9" style="38"/>
    <col min="10497" max="10497" width="16.6640625" style="38" customWidth="1"/>
    <col min="10498" max="10498" width="5.6640625" style="38" customWidth="1"/>
    <col min="10499" max="10499" width="13.109375" style="38" customWidth="1"/>
    <col min="10500" max="10500" width="21.6640625" style="38" customWidth="1"/>
    <col min="10501" max="10501" width="54.6640625" style="38" customWidth="1"/>
    <col min="10502" max="10502" width="11.109375" style="38" customWidth="1"/>
    <col min="10503" max="10503" width="5.6640625" style="38" customWidth="1"/>
    <col min="10504" max="10504" width="8.44140625" style="38" customWidth="1"/>
    <col min="10505" max="10505" width="9.88671875" style="38" customWidth="1"/>
    <col min="10506" max="10506" width="3.33203125" style="38" customWidth="1"/>
    <col min="10507" max="10507" width="9" style="38"/>
    <col min="10508" max="10508" width="14.33203125" style="38" customWidth="1"/>
    <col min="10509" max="10509" width="6.88671875" style="38" customWidth="1"/>
    <col min="10510" max="10510" width="7.6640625" style="38" customWidth="1"/>
    <col min="10511" max="10511" width="11.109375" style="38" customWidth="1"/>
    <col min="10512" max="10512" width="5.109375" style="38" customWidth="1"/>
    <col min="10513" max="10513" width="7.6640625" style="38" customWidth="1"/>
    <col min="10514" max="10514" width="11.109375" style="38" customWidth="1"/>
    <col min="10515" max="10515" width="5.6640625" style="38" customWidth="1"/>
    <col min="10516" max="10516" width="8.44140625" style="38" customWidth="1"/>
    <col min="10517" max="10517" width="8.88671875" style="38" customWidth="1"/>
    <col min="10518" max="10518" width="3.33203125" style="38" customWidth="1"/>
    <col min="10519" max="10752" width="9" style="38"/>
    <col min="10753" max="10753" width="16.6640625" style="38" customWidth="1"/>
    <col min="10754" max="10754" width="5.6640625" style="38" customWidth="1"/>
    <col min="10755" max="10755" width="13.109375" style="38" customWidth="1"/>
    <col min="10756" max="10756" width="21.6640625" style="38" customWidth="1"/>
    <col min="10757" max="10757" width="54.6640625" style="38" customWidth="1"/>
    <col min="10758" max="10758" width="11.109375" style="38" customWidth="1"/>
    <col min="10759" max="10759" width="5.6640625" style="38" customWidth="1"/>
    <col min="10760" max="10760" width="8.44140625" style="38" customWidth="1"/>
    <col min="10761" max="10761" width="9.88671875" style="38" customWidth="1"/>
    <col min="10762" max="10762" width="3.33203125" style="38" customWidth="1"/>
    <col min="10763" max="10763" width="9" style="38"/>
    <col min="10764" max="10764" width="14.33203125" style="38" customWidth="1"/>
    <col min="10765" max="10765" width="6.88671875" style="38" customWidth="1"/>
    <col min="10766" max="10766" width="7.6640625" style="38" customWidth="1"/>
    <col min="10767" max="10767" width="11.109375" style="38" customWidth="1"/>
    <col min="10768" max="10768" width="5.109375" style="38" customWidth="1"/>
    <col min="10769" max="10769" width="7.6640625" style="38" customWidth="1"/>
    <col min="10770" max="10770" width="11.109375" style="38" customWidth="1"/>
    <col min="10771" max="10771" width="5.6640625" style="38" customWidth="1"/>
    <col min="10772" max="10772" width="8.44140625" style="38" customWidth="1"/>
    <col min="10773" max="10773" width="8.88671875" style="38" customWidth="1"/>
    <col min="10774" max="10774" width="3.33203125" style="38" customWidth="1"/>
    <col min="10775" max="11008" width="9" style="38"/>
    <col min="11009" max="11009" width="16.6640625" style="38" customWidth="1"/>
    <col min="11010" max="11010" width="5.6640625" style="38" customWidth="1"/>
    <col min="11011" max="11011" width="13.109375" style="38" customWidth="1"/>
    <col min="11012" max="11012" width="21.6640625" style="38" customWidth="1"/>
    <col min="11013" max="11013" width="54.6640625" style="38" customWidth="1"/>
    <col min="11014" max="11014" width="11.109375" style="38" customWidth="1"/>
    <col min="11015" max="11015" width="5.6640625" style="38" customWidth="1"/>
    <col min="11016" max="11016" width="8.44140625" style="38" customWidth="1"/>
    <col min="11017" max="11017" width="9.88671875" style="38" customWidth="1"/>
    <col min="11018" max="11018" width="3.33203125" style="38" customWidth="1"/>
    <col min="11019" max="11019" width="9" style="38"/>
    <col min="11020" max="11020" width="14.33203125" style="38" customWidth="1"/>
    <col min="11021" max="11021" width="6.88671875" style="38" customWidth="1"/>
    <col min="11022" max="11022" width="7.6640625" style="38" customWidth="1"/>
    <col min="11023" max="11023" width="11.109375" style="38" customWidth="1"/>
    <col min="11024" max="11024" width="5.109375" style="38" customWidth="1"/>
    <col min="11025" max="11025" width="7.6640625" style="38" customWidth="1"/>
    <col min="11026" max="11026" width="11.109375" style="38" customWidth="1"/>
    <col min="11027" max="11027" width="5.6640625" style="38" customWidth="1"/>
    <col min="11028" max="11028" width="8.44140625" style="38" customWidth="1"/>
    <col min="11029" max="11029" width="8.88671875" style="38" customWidth="1"/>
    <col min="11030" max="11030" width="3.33203125" style="38" customWidth="1"/>
    <col min="11031" max="11264" width="9" style="38"/>
    <col min="11265" max="11265" width="16.6640625" style="38" customWidth="1"/>
    <col min="11266" max="11266" width="5.6640625" style="38" customWidth="1"/>
    <col min="11267" max="11267" width="13.109375" style="38" customWidth="1"/>
    <col min="11268" max="11268" width="21.6640625" style="38" customWidth="1"/>
    <col min="11269" max="11269" width="54.6640625" style="38" customWidth="1"/>
    <col min="11270" max="11270" width="11.109375" style="38" customWidth="1"/>
    <col min="11271" max="11271" width="5.6640625" style="38" customWidth="1"/>
    <col min="11272" max="11272" width="8.44140625" style="38" customWidth="1"/>
    <col min="11273" max="11273" width="9.88671875" style="38" customWidth="1"/>
    <col min="11274" max="11274" width="3.33203125" style="38" customWidth="1"/>
    <col min="11275" max="11275" width="9" style="38"/>
    <col min="11276" max="11276" width="14.33203125" style="38" customWidth="1"/>
    <col min="11277" max="11277" width="6.88671875" style="38" customWidth="1"/>
    <col min="11278" max="11278" width="7.6640625" style="38" customWidth="1"/>
    <col min="11279" max="11279" width="11.109375" style="38" customWidth="1"/>
    <col min="11280" max="11280" width="5.109375" style="38" customWidth="1"/>
    <col min="11281" max="11281" width="7.6640625" style="38" customWidth="1"/>
    <col min="11282" max="11282" width="11.109375" style="38" customWidth="1"/>
    <col min="11283" max="11283" width="5.6640625" style="38" customWidth="1"/>
    <col min="11284" max="11284" width="8.44140625" style="38" customWidth="1"/>
    <col min="11285" max="11285" width="8.88671875" style="38" customWidth="1"/>
    <col min="11286" max="11286" width="3.33203125" style="38" customWidth="1"/>
    <col min="11287" max="11520" width="9" style="38"/>
    <col min="11521" max="11521" width="16.6640625" style="38" customWidth="1"/>
    <col min="11522" max="11522" width="5.6640625" style="38" customWidth="1"/>
    <col min="11523" max="11523" width="13.109375" style="38" customWidth="1"/>
    <col min="11524" max="11524" width="21.6640625" style="38" customWidth="1"/>
    <col min="11525" max="11525" width="54.6640625" style="38" customWidth="1"/>
    <col min="11526" max="11526" width="11.109375" style="38" customWidth="1"/>
    <col min="11527" max="11527" width="5.6640625" style="38" customWidth="1"/>
    <col min="11528" max="11528" width="8.44140625" style="38" customWidth="1"/>
    <col min="11529" max="11529" width="9.88671875" style="38" customWidth="1"/>
    <col min="11530" max="11530" width="3.33203125" style="38" customWidth="1"/>
    <col min="11531" max="11531" width="9" style="38"/>
    <col min="11532" max="11532" width="14.33203125" style="38" customWidth="1"/>
    <col min="11533" max="11533" width="6.88671875" style="38" customWidth="1"/>
    <col min="11534" max="11534" width="7.6640625" style="38" customWidth="1"/>
    <col min="11535" max="11535" width="11.109375" style="38" customWidth="1"/>
    <col min="11536" max="11536" width="5.109375" style="38" customWidth="1"/>
    <col min="11537" max="11537" width="7.6640625" style="38" customWidth="1"/>
    <col min="11538" max="11538" width="11.109375" style="38" customWidth="1"/>
    <col min="11539" max="11539" width="5.6640625" style="38" customWidth="1"/>
    <col min="11540" max="11540" width="8.44140625" style="38" customWidth="1"/>
    <col min="11541" max="11541" width="8.88671875" style="38" customWidth="1"/>
    <col min="11542" max="11542" width="3.33203125" style="38" customWidth="1"/>
    <col min="11543" max="11776" width="9" style="38"/>
    <col min="11777" max="11777" width="16.6640625" style="38" customWidth="1"/>
    <col min="11778" max="11778" width="5.6640625" style="38" customWidth="1"/>
    <col min="11779" max="11779" width="13.109375" style="38" customWidth="1"/>
    <col min="11780" max="11780" width="21.6640625" style="38" customWidth="1"/>
    <col min="11781" max="11781" width="54.6640625" style="38" customWidth="1"/>
    <col min="11782" max="11782" width="11.109375" style="38" customWidth="1"/>
    <col min="11783" max="11783" width="5.6640625" style="38" customWidth="1"/>
    <col min="11784" max="11784" width="8.44140625" style="38" customWidth="1"/>
    <col min="11785" max="11785" width="9.88671875" style="38" customWidth="1"/>
    <col min="11786" max="11786" width="3.33203125" style="38" customWidth="1"/>
    <col min="11787" max="11787" width="9" style="38"/>
    <col min="11788" max="11788" width="14.33203125" style="38" customWidth="1"/>
    <col min="11789" max="11789" width="6.88671875" style="38" customWidth="1"/>
    <col min="11790" max="11790" width="7.6640625" style="38" customWidth="1"/>
    <col min="11791" max="11791" width="11.109375" style="38" customWidth="1"/>
    <col min="11792" max="11792" width="5.109375" style="38" customWidth="1"/>
    <col min="11793" max="11793" width="7.6640625" style="38" customWidth="1"/>
    <col min="11794" max="11794" width="11.109375" style="38" customWidth="1"/>
    <col min="11795" max="11795" width="5.6640625" style="38" customWidth="1"/>
    <col min="11796" max="11796" width="8.44140625" style="38" customWidth="1"/>
    <col min="11797" max="11797" width="8.88671875" style="38" customWidth="1"/>
    <col min="11798" max="11798" width="3.33203125" style="38" customWidth="1"/>
    <col min="11799" max="12032" width="9" style="38"/>
    <col min="12033" max="12033" width="16.6640625" style="38" customWidth="1"/>
    <col min="12034" max="12034" width="5.6640625" style="38" customWidth="1"/>
    <col min="12035" max="12035" width="13.109375" style="38" customWidth="1"/>
    <col min="12036" max="12036" width="21.6640625" style="38" customWidth="1"/>
    <col min="12037" max="12037" width="54.6640625" style="38" customWidth="1"/>
    <col min="12038" max="12038" width="11.109375" style="38" customWidth="1"/>
    <col min="12039" max="12039" width="5.6640625" style="38" customWidth="1"/>
    <col min="12040" max="12040" width="8.44140625" style="38" customWidth="1"/>
    <col min="12041" max="12041" width="9.88671875" style="38" customWidth="1"/>
    <col min="12042" max="12042" width="3.33203125" style="38" customWidth="1"/>
    <col min="12043" max="12043" width="9" style="38"/>
    <col min="12044" max="12044" width="14.33203125" style="38" customWidth="1"/>
    <col min="12045" max="12045" width="6.88671875" style="38" customWidth="1"/>
    <col min="12046" max="12046" width="7.6640625" style="38" customWidth="1"/>
    <col min="12047" max="12047" width="11.109375" style="38" customWidth="1"/>
    <col min="12048" max="12048" width="5.109375" style="38" customWidth="1"/>
    <col min="12049" max="12049" width="7.6640625" style="38" customWidth="1"/>
    <col min="12050" max="12050" width="11.109375" style="38" customWidth="1"/>
    <col min="12051" max="12051" width="5.6640625" style="38" customWidth="1"/>
    <col min="12052" max="12052" width="8.44140625" style="38" customWidth="1"/>
    <col min="12053" max="12053" width="8.88671875" style="38" customWidth="1"/>
    <col min="12054" max="12054" width="3.33203125" style="38" customWidth="1"/>
    <col min="12055" max="12288" width="9" style="38"/>
    <col min="12289" max="12289" width="16.6640625" style="38" customWidth="1"/>
    <col min="12290" max="12290" width="5.6640625" style="38" customWidth="1"/>
    <col min="12291" max="12291" width="13.109375" style="38" customWidth="1"/>
    <col min="12292" max="12292" width="21.6640625" style="38" customWidth="1"/>
    <col min="12293" max="12293" width="54.6640625" style="38" customWidth="1"/>
    <col min="12294" max="12294" width="11.109375" style="38" customWidth="1"/>
    <col min="12295" max="12295" width="5.6640625" style="38" customWidth="1"/>
    <col min="12296" max="12296" width="8.44140625" style="38" customWidth="1"/>
    <col min="12297" max="12297" width="9.88671875" style="38" customWidth="1"/>
    <col min="12298" max="12298" width="3.33203125" style="38" customWidth="1"/>
    <col min="12299" max="12299" width="9" style="38"/>
    <col min="12300" max="12300" width="14.33203125" style="38" customWidth="1"/>
    <col min="12301" max="12301" width="6.88671875" style="38" customWidth="1"/>
    <col min="12302" max="12302" width="7.6640625" style="38" customWidth="1"/>
    <col min="12303" max="12303" width="11.109375" style="38" customWidth="1"/>
    <col min="12304" max="12304" width="5.109375" style="38" customWidth="1"/>
    <col min="12305" max="12305" width="7.6640625" style="38" customWidth="1"/>
    <col min="12306" max="12306" width="11.109375" style="38" customWidth="1"/>
    <col min="12307" max="12307" width="5.6640625" style="38" customWidth="1"/>
    <col min="12308" max="12308" width="8.44140625" style="38" customWidth="1"/>
    <col min="12309" max="12309" width="8.88671875" style="38" customWidth="1"/>
    <col min="12310" max="12310" width="3.33203125" style="38" customWidth="1"/>
    <col min="12311" max="12544" width="9" style="38"/>
    <col min="12545" max="12545" width="16.6640625" style="38" customWidth="1"/>
    <col min="12546" max="12546" width="5.6640625" style="38" customWidth="1"/>
    <col min="12547" max="12547" width="13.109375" style="38" customWidth="1"/>
    <col min="12548" max="12548" width="21.6640625" style="38" customWidth="1"/>
    <col min="12549" max="12549" width="54.6640625" style="38" customWidth="1"/>
    <col min="12550" max="12550" width="11.109375" style="38" customWidth="1"/>
    <col min="12551" max="12551" width="5.6640625" style="38" customWidth="1"/>
    <col min="12552" max="12552" width="8.44140625" style="38" customWidth="1"/>
    <col min="12553" max="12553" width="9.88671875" style="38" customWidth="1"/>
    <col min="12554" max="12554" width="3.33203125" style="38" customWidth="1"/>
    <col min="12555" max="12555" width="9" style="38"/>
    <col min="12556" max="12556" width="14.33203125" style="38" customWidth="1"/>
    <col min="12557" max="12557" width="6.88671875" style="38" customWidth="1"/>
    <col min="12558" max="12558" width="7.6640625" style="38" customWidth="1"/>
    <col min="12559" max="12559" width="11.109375" style="38" customWidth="1"/>
    <col min="12560" max="12560" width="5.109375" style="38" customWidth="1"/>
    <col min="12561" max="12561" width="7.6640625" style="38" customWidth="1"/>
    <col min="12562" max="12562" width="11.109375" style="38" customWidth="1"/>
    <col min="12563" max="12563" width="5.6640625" style="38" customWidth="1"/>
    <col min="12564" max="12564" width="8.44140625" style="38" customWidth="1"/>
    <col min="12565" max="12565" width="8.88671875" style="38" customWidth="1"/>
    <col min="12566" max="12566" width="3.33203125" style="38" customWidth="1"/>
    <col min="12567" max="12800" width="9" style="38"/>
    <col min="12801" max="12801" width="16.6640625" style="38" customWidth="1"/>
    <col min="12802" max="12802" width="5.6640625" style="38" customWidth="1"/>
    <col min="12803" max="12803" width="13.109375" style="38" customWidth="1"/>
    <col min="12804" max="12804" width="21.6640625" style="38" customWidth="1"/>
    <col min="12805" max="12805" width="54.6640625" style="38" customWidth="1"/>
    <col min="12806" max="12806" width="11.109375" style="38" customWidth="1"/>
    <col min="12807" max="12807" width="5.6640625" style="38" customWidth="1"/>
    <col min="12808" max="12808" width="8.44140625" style="38" customWidth="1"/>
    <col min="12809" max="12809" width="9.88671875" style="38" customWidth="1"/>
    <col min="12810" max="12810" width="3.33203125" style="38" customWidth="1"/>
    <col min="12811" max="12811" width="9" style="38"/>
    <col min="12812" max="12812" width="14.33203125" style="38" customWidth="1"/>
    <col min="12813" max="12813" width="6.88671875" style="38" customWidth="1"/>
    <col min="12814" max="12814" width="7.6640625" style="38" customWidth="1"/>
    <col min="12815" max="12815" width="11.109375" style="38" customWidth="1"/>
    <col min="12816" max="12816" width="5.109375" style="38" customWidth="1"/>
    <col min="12817" max="12817" width="7.6640625" style="38" customWidth="1"/>
    <col min="12818" max="12818" width="11.109375" style="38" customWidth="1"/>
    <col min="12819" max="12819" width="5.6640625" style="38" customWidth="1"/>
    <col min="12820" max="12820" width="8.44140625" style="38" customWidth="1"/>
    <col min="12821" max="12821" width="8.88671875" style="38" customWidth="1"/>
    <col min="12822" max="12822" width="3.33203125" style="38" customWidth="1"/>
    <col min="12823" max="13056" width="9" style="38"/>
    <col min="13057" max="13057" width="16.6640625" style="38" customWidth="1"/>
    <col min="13058" max="13058" width="5.6640625" style="38" customWidth="1"/>
    <col min="13059" max="13059" width="13.109375" style="38" customWidth="1"/>
    <col min="13060" max="13060" width="21.6640625" style="38" customWidth="1"/>
    <col min="13061" max="13061" width="54.6640625" style="38" customWidth="1"/>
    <col min="13062" max="13062" width="11.109375" style="38" customWidth="1"/>
    <col min="13063" max="13063" width="5.6640625" style="38" customWidth="1"/>
    <col min="13064" max="13064" width="8.44140625" style="38" customWidth="1"/>
    <col min="13065" max="13065" width="9.88671875" style="38" customWidth="1"/>
    <col min="13066" max="13066" width="3.33203125" style="38" customWidth="1"/>
    <col min="13067" max="13067" width="9" style="38"/>
    <col min="13068" max="13068" width="14.33203125" style="38" customWidth="1"/>
    <col min="13069" max="13069" width="6.88671875" style="38" customWidth="1"/>
    <col min="13070" max="13070" width="7.6640625" style="38" customWidth="1"/>
    <col min="13071" max="13071" width="11.109375" style="38" customWidth="1"/>
    <col min="13072" max="13072" width="5.109375" style="38" customWidth="1"/>
    <col min="13073" max="13073" width="7.6640625" style="38" customWidth="1"/>
    <col min="13074" max="13074" width="11.109375" style="38" customWidth="1"/>
    <col min="13075" max="13075" width="5.6640625" style="38" customWidth="1"/>
    <col min="13076" max="13076" width="8.44140625" style="38" customWidth="1"/>
    <col min="13077" max="13077" width="8.88671875" style="38" customWidth="1"/>
    <col min="13078" max="13078" width="3.33203125" style="38" customWidth="1"/>
    <col min="13079" max="13312" width="9" style="38"/>
    <col min="13313" max="13313" width="16.6640625" style="38" customWidth="1"/>
    <col min="13314" max="13314" width="5.6640625" style="38" customWidth="1"/>
    <col min="13315" max="13315" width="13.109375" style="38" customWidth="1"/>
    <col min="13316" max="13316" width="21.6640625" style="38" customWidth="1"/>
    <col min="13317" max="13317" width="54.6640625" style="38" customWidth="1"/>
    <col min="13318" max="13318" width="11.109375" style="38" customWidth="1"/>
    <col min="13319" max="13319" width="5.6640625" style="38" customWidth="1"/>
    <col min="13320" max="13320" width="8.44140625" style="38" customWidth="1"/>
    <col min="13321" max="13321" width="9.88671875" style="38" customWidth="1"/>
    <col min="13322" max="13322" width="3.33203125" style="38" customWidth="1"/>
    <col min="13323" max="13323" width="9" style="38"/>
    <col min="13324" max="13324" width="14.33203125" style="38" customWidth="1"/>
    <col min="13325" max="13325" width="6.88671875" style="38" customWidth="1"/>
    <col min="13326" max="13326" width="7.6640625" style="38" customWidth="1"/>
    <col min="13327" max="13327" width="11.109375" style="38" customWidth="1"/>
    <col min="13328" max="13328" width="5.109375" style="38" customWidth="1"/>
    <col min="13329" max="13329" width="7.6640625" style="38" customWidth="1"/>
    <col min="13330" max="13330" width="11.109375" style="38" customWidth="1"/>
    <col min="13331" max="13331" width="5.6640625" style="38" customWidth="1"/>
    <col min="13332" max="13332" width="8.44140625" style="38" customWidth="1"/>
    <col min="13333" max="13333" width="8.88671875" style="38" customWidth="1"/>
    <col min="13334" max="13334" width="3.33203125" style="38" customWidth="1"/>
    <col min="13335" max="13568" width="9" style="38"/>
    <col min="13569" max="13569" width="16.6640625" style="38" customWidth="1"/>
    <col min="13570" max="13570" width="5.6640625" style="38" customWidth="1"/>
    <col min="13571" max="13571" width="13.109375" style="38" customWidth="1"/>
    <col min="13572" max="13572" width="21.6640625" style="38" customWidth="1"/>
    <col min="13573" max="13573" width="54.6640625" style="38" customWidth="1"/>
    <col min="13574" max="13574" width="11.109375" style="38" customWidth="1"/>
    <col min="13575" max="13575" width="5.6640625" style="38" customWidth="1"/>
    <col min="13576" max="13576" width="8.44140625" style="38" customWidth="1"/>
    <col min="13577" max="13577" width="9.88671875" style="38" customWidth="1"/>
    <col min="13578" max="13578" width="3.33203125" style="38" customWidth="1"/>
    <col min="13579" max="13579" width="9" style="38"/>
    <col min="13580" max="13580" width="14.33203125" style="38" customWidth="1"/>
    <col min="13581" max="13581" width="6.88671875" style="38" customWidth="1"/>
    <col min="13582" max="13582" width="7.6640625" style="38" customWidth="1"/>
    <col min="13583" max="13583" width="11.109375" style="38" customWidth="1"/>
    <col min="13584" max="13584" width="5.109375" style="38" customWidth="1"/>
    <col min="13585" max="13585" width="7.6640625" style="38" customWidth="1"/>
    <col min="13586" max="13586" width="11.109375" style="38" customWidth="1"/>
    <col min="13587" max="13587" width="5.6640625" style="38" customWidth="1"/>
    <col min="13588" max="13588" width="8.44140625" style="38" customWidth="1"/>
    <col min="13589" max="13589" width="8.88671875" style="38" customWidth="1"/>
    <col min="13590" max="13590" width="3.33203125" style="38" customWidth="1"/>
    <col min="13591" max="13824" width="9" style="38"/>
    <col min="13825" max="13825" width="16.6640625" style="38" customWidth="1"/>
    <col min="13826" max="13826" width="5.6640625" style="38" customWidth="1"/>
    <col min="13827" max="13827" width="13.109375" style="38" customWidth="1"/>
    <col min="13828" max="13828" width="21.6640625" style="38" customWidth="1"/>
    <col min="13829" max="13829" width="54.6640625" style="38" customWidth="1"/>
    <col min="13830" max="13830" width="11.109375" style="38" customWidth="1"/>
    <col min="13831" max="13831" width="5.6640625" style="38" customWidth="1"/>
    <col min="13832" max="13832" width="8.44140625" style="38" customWidth="1"/>
    <col min="13833" max="13833" width="9.88671875" style="38" customWidth="1"/>
    <col min="13834" max="13834" width="3.33203125" style="38" customWidth="1"/>
    <col min="13835" max="13835" width="9" style="38"/>
    <col min="13836" max="13836" width="14.33203125" style="38" customWidth="1"/>
    <col min="13837" max="13837" width="6.88671875" style="38" customWidth="1"/>
    <col min="13838" max="13838" width="7.6640625" style="38" customWidth="1"/>
    <col min="13839" max="13839" width="11.109375" style="38" customWidth="1"/>
    <col min="13840" max="13840" width="5.109375" style="38" customWidth="1"/>
    <col min="13841" max="13841" width="7.6640625" style="38" customWidth="1"/>
    <col min="13842" max="13842" width="11.109375" style="38" customWidth="1"/>
    <col min="13843" max="13843" width="5.6640625" style="38" customWidth="1"/>
    <col min="13844" max="13844" width="8.44140625" style="38" customWidth="1"/>
    <col min="13845" max="13845" width="8.88671875" style="38" customWidth="1"/>
    <col min="13846" max="13846" width="3.33203125" style="38" customWidth="1"/>
    <col min="13847" max="14080" width="9" style="38"/>
    <col min="14081" max="14081" width="16.6640625" style="38" customWidth="1"/>
    <col min="14082" max="14082" width="5.6640625" style="38" customWidth="1"/>
    <col min="14083" max="14083" width="13.109375" style="38" customWidth="1"/>
    <col min="14084" max="14084" width="21.6640625" style="38" customWidth="1"/>
    <col min="14085" max="14085" width="54.6640625" style="38" customWidth="1"/>
    <col min="14086" max="14086" width="11.109375" style="38" customWidth="1"/>
    <col min="14087" max="14087" width="5.6640625" style="38" customWidth="1"/>
    <col min="14088" max="14088" width="8.44140625" style="38" customWidth="1"/>
    <col min="14089" max="14089" width="9.88671875" style="38" customWidth="1"/>
    <col min="14090" max="14090" width="3.33203125" style="38" customWidth="1"/>
    <col min="14091" max="14091" width="9" style="38"/>
    <col min="14092" max="14092" width="14.33203125" style="38" customWidth="1"/>
    <col min="14093" max="14093" width="6.88671875" style="38" customWidth="1"/>
    <col min="14094" max="14094" width="7.6640625" style="38" customWidth="1"/>
    <col min="14095" max="14095" width="11.109375" style="38" customWidth="1"/>
    <col min="14096" max="14096" width="5.109375" style="38" customWidth="1"/>
    <col min="14097" max="14097" width="7.6640625" style="38" customWidth="1"/>
    <col min="14098" max="14098" width="11.109375" style="38" customWidth="1"/>
    <col min="14099" max="14099" width="5.6640625" style="38" customWidth="1"/>
    <col min="14100" max="14100" width="8.44140625" style="38" customWidth="1"/>
    <col min="14101" max="14101" width="8.88671875" style="38" customWidth="1"/>
    <col min="14102" max="14102" width="3.33203125" style="38" customWidth="1"/>
    <col min="14103" max="14336" width="9" style="38"/>
    <col min="14337" max="14337" width="16.6640625" style="38" customWidth="1"/>
    <col min="14338" max="14338" width="5.6640625" style="38" customWidth="1"/>
    <col min="14339" max="14339" width="13.109375" style="38" customWidth="1"/>
    <col min="14340" max="14340" width="21.6640625" style="38" customWidth="1"/>
    <col min="14341" max="14341" width="54.6640625" style="38" customWidth="1"/>
    <col min="14342" max="14342" width="11.109375" style="38" customWidth="1"/>
    <col min="14343" max="14343" width="5.6640625" style="38" customWidth="1"/>
    <col min="14344" max="14344" width="8.44140625" style="38" customWidth="1"/>
    <col min="14345" max="14345" width="9.88671875" style="38" customWidth="1"/>
    <col min="14346" max="14346" width="3.33203125" style="38" customWidth="1"/>
    <col min="14347" max="14347" width="9" style="38"/>
    <col min="14348" max="14348" width="14.33203125" style="38" customWidth="1"/>
    <col min="14349" max="14349" width="6.88671875" style="38" customWidth="1"/>
    <col min="14350" max="14350" width="7.6640625" style="38" customWidth="1"/>
    <col min="14351" max="14351" width="11.109375" style="38" customWidth="1"/>
    <col min="14352" max="14352" width="5.109375" style="38" customWidth="1"/>
    <col min="14353" max="14353" width="7.6640625" style="38" customWidth="1"/>
    <col min="14354" max="14354" width="11.109375" style="38" customWidth="1"/>
    <col min="14355" max="14355" width="5.6640625" style="38" customWidth="1"/>
    <col min="14356" max="14356" width="8.44140625" style="38" customWidth="1"/>
    <col min="14357" max="14357" width="8.88671875" style="38" customWidth="1"/>
    <col min="14358" max="14358" width="3.33203125" style="38" customWidth="1"/>
    <col min="14359" max="14592" width="9" style="38"/>
    <col min="14593" max="14593" width="16.6640625" style="38" customWidth="1"/>
    <col min="14594" max="14594" width="5.6640625" style="38" customWidth="1"/>
    <col min="14595" max="14595" width="13.109375" style="38" customWidth="1"/>
    <col min="14596" max="14596" width="21.6640625" style="38" customWidth="1"/>
    <col min="14597" max="14597" width="54.6640625" style="38" customWidth="1"/>
    <col min="14598" max="14598" width="11.109375" style="38" customWidth="1"/>
    <col min="14599" max="14599" width="5.6640625" style="38" customWidth="1"/>
    <col min="14600" max="14600" width="8.44140625" style="38" customWidth="1"/>
    <col min="14601" max="14601" width="9.88671875" style="38" customWidth="1"/>
    <col min="14602" max="14602" width="3.33203125" style="38" customWidth="1"/>
    <col min="14603" max="14603" width="9" style="38"/>
    <col min="14604" max="14604" width="14.33203125" style="38" customWidth="1"/>
    <col min="14605" max="14605" width="6.88671875" style="38" customWidth="1"/>
    <col min="14606" max="14606" width="7.6640625" style="38" customWidth="1"/>
    <col min="14607" max="14607" width="11.109375" style="38" customWidth="1"/>
    <col min="14608" max="14608" width="5.109375" style="38" customWidth="1"/>
    <col min="14609" max="14609" width="7.6640625" style="38" customWidth="1"/>
    <col min="14610" max="14610" width="11.109375" style="38" customWidth="1"/>
    <col min="14611" max="14611" width="5.6640625" style="38" customWidth="1"/>
    <col min="14612" max="14612" width="8.44140625" style="38" customWidth="1"/>
    <col min="14613" max="14613" width="8.88671875" style="38" customWidth="1"/>
    <col min="14614" max="14614" width="3.33203125" style="38" customWidth="1"/>
    <col min="14615" max="14848" width="9" style="38"/>
    <col min="14849" max="14849" width="16.6640625" style="38" customWidth="1"/>
    <col min="14850" max="14850" width="5.6640625" style="38" customWidth="1"/>
    <col min="14851" max="14851" width="13.109375" style="38" customWidth="1"/>
    <col min="14852" max="14852" width="21.6640625" style="38" customWidth="1"/>
    <col min="14853" max="14853" width="54.6640625" style="38" customWidth="1"/>
    <col min="14854" max="14854" width="11.109375" style="38" customWidth="1"/>
    <col min="14855" max="14855" width="5.6640625" style="38" customWidth="1"/>
    <col min="14856" max="14856" width="8.44140625" style="38" customWidth="1"/>
    <col min="14857" max="14857" width="9.88671875" style="38" customWidth="1"/>
    <col min="14858" max="14858" width="3.33203125" style="38" customWidth="1"/>
    <col min="14859" max="14859" width="9" style="38"/>
    <col min="14860" max="14860" width="14.33203125" style="38" customWidth="1"/>
    <col min="14861" max="14861" width="6.88671875" style="38" customWidth="1"/>
    <col min="14862" max="14862" width="7.6640625" style="38" customWidth="1"/>
    <col min="14863" max="14863" width="11.109375" style="38" customWidth="1"/>
    <col min="14864" max="14864" width="5.109375" style="38" customWidth="1"/>
    <col min="14865" max="14865" width="7.6640625" style="38" customWidth="1"/>
    <col min="14866" max="14866" width="11.109375" style="38" customWidth="1"/>
    <col min="14867" max="14867" width="5.6640625" style="38" customWidth="1"/>
    <col min="14868" max="14868" width="8.44140625" style="38" customWidth="1"/>
    <col min="14869" max="14869" width="8.88671875" style="38" customWidth="1"/>
    <col min="14870" max="14870" width="3.33203125" style="38" customWidth="1"/>
    <col min="14871" max="15104" width="9" style="38"/>
    <col min="15105" max="15105" width="16.6640625" style="38" customWidth="1"/>
    <col min="15106" max="15106" width="5.6640625" style="38" customWidth="1"/>
    <col min="15107" max="15107" width="13.109375" style="38" customWidth="1"/>
    <col min="15108" max="15108" width="21.6640625" style="38" customWidth="1"/>
    <col min="15109" max="15109" width="54.6640625" style="38" customWidth="1"/>
    <col min="15110" max="15110" width="11.109375" style="38" customWidth="1"/>
    <col min="15111" max="15111" width="5.6640625" style="38" customWidth="1"/>
    <col min="15112" max="15112" width="8.44140625" style="38" customWidth="1"/>
    <col min="15113" max="15113" width="9.88671875" style="38" customWidth="1"/>
    <col min="15114" max="15114" width="3.33203125" style="38" customWidth="1"/>
    <col min="15115" max="15115" width="9" style="38"/>
    <col min="15116" max="15116" width="14.33203125" style="38" customWidth="1"/>
    <col min="15117" max="15117" width="6.88671875" style="38" customWidth="1"/>
    <col min="15118" max="15118" width="7.6640625" style="38" customWidth="1"/>
    <col min="15119" max="15119" width="11.109375" style="38" customWidth="1"/>
    <col min="15120" max="15120" width="5.109375" style="38" customWidth="1"/>
    <col min="15121" max="15121" width="7.6640625" style="38" customWidth="1"/>
    <col min="15122" max="15122" width="11.109375" style="38" customWidth="1"/>
    <col min="15123" max="15123" width="5.6640625" style="38" customWidth="1"/>
    <col min="15124" max="15124" width="8.44140625" style="38" customWidth="1"/>
    <col min="15125" max="15125" width="8.88671875" style="38" customWidth="1"/>
    <col min="15126" max="15126" width="3.33203125" style="38" customWidth="1"/>
    <col min="15127" max="15360" width="9" style="38"/>
    <col min="15361" max="15361" width="16.6640625" style="38" customWidth="1"/>
    <col min="15362" max="15362" width="5.6640625" style="38" customWidth="1"/>
    <col min="15363" max="15363" width="13.109375" style="38" customWidth="1"/>
    <col min="15364" max="15364" width="21.6640625" style="38" customWidth="1"/>
    <col min="15365" max="15365" width="54.6640625" style="38" customWidth="1"/>
    <col min="15366" max="15366" width="11.109375" style="38" customWidth="1"/>
    <col min="15367" max="15367" width="5.6640625" style="38" customWidth="1"/>
    <col min="15368" max="15368" width="8.44140625" style="38" customWidth="1"/>
    <col min="15369" max="15369" width="9.88671875" style="38" customWidth="1"/>
    <col min="15370" max="15370" width="3.33203125" style="38" customWidth="1"/>
    <col min="15371" max="15371" width="9" style="38"/>
    <col min="15372" max="15372" width="14.33203125" style="38" customWidth="1"/>
    <col min="15373" max="15373" width="6.88671875" style="38" customWidth="1"/>
    <col min="15374" max="15374" width="7.6640625" style="38" customWidth="1"/>
    <col min="15375" max="15375" width="11.109375" style="38" customWidth="1"/>
    <col min="15376" max="15376" width="5.109375" style="38" customWidth="1"/>
    <col min="15377" max="15377" width="7.6640625" style="38" customWidth="1"/>
    <col min="15378" max="15378" width="11.109375" style="38" customWidth="1"/>
    <col min="15379" max="15379" width="5.6640625" style="38" customWidth="1"/>
    <col min="15380" max="15380" width="8.44140625" style="38" customWidth="1"/>
    <col min="15381" max="15381" width="8.88671875" style="38" customWidth="1"/>
    <col min="15382" max="15382" width="3.33203125" style="38" customWidth="1"/>
    <col min="15383" max="15616" width="9" style="38"/>
    <col min="15617" max="15617" width="16.6640625" style="38" customWidth="1"/>
    <col min="15618" max="15618" width="5.6640625" style="38" customWidth="1"/>
    <col min="15619" max="15619" width="13.109375" style="38" customWidth="1"/>
    <col min="15620" max="15620" width="21.6640625" style="38" customWidth="1"/>
    <col min="15621" max="15621" width="54.6640625" style="38" customWidth="1"/>
    <col min="15622" max="15622" width="11.109375" style="38" customWidth="1"/>
    <col min="15623" max="15623" width="5.6640625" style="38" customWidth="1"/>
    <col min="15624" max="15624" width="8.44140625" style="38" customWidth="1"/>
    <col min="15625" max="15625" width="9.88671875" style="38" customWidth="1"/>
    <col min="15626" max="15626" width="3.33203125" style="38" customWidth="1"/>
    <col min="15627" max="15627" width="9" style="38"/>
    <col min="15628" max="15628" width="14.33203125" style="38" customWidth="1"/>
    <col min="15629" max="15629" width="6.88671875" style="38" customWidth="1"/>
    <col min="15630" max="15630" width="7.6640625" style="38" customWidth="1"/>
    <col min="15631" max="15631" width="11.109375" style="38" customWidth="1"/>
    <col min="15632" max="15632" width="5.109375" style="38" customWidth="1"/>
    <col min="15633" max="15633" width="7.6640625" style="38" customWidth="1"/>
    <col min="15634" max="15634" width="11.109375" style="38" customWidth="1"/>
    <col min="15635" max="15635" width="5.6640625" style="38" customWidth="1"/>
    <col min="15636" max="15636" width="8.44140625" style="38" customWidth="1"/>
    <col min="15637" max="15637" width="8.88671875" style="38" customWidth="1"/>
    <col min="15638" max="15638" width="3.33203125" style="38" customWidth="1"/>
    <col min="15639" max="15872" width="9" style="38"/>
    <col min="15873" max="15873" width="16.6640625" style="38" customWidth="1"/>
    <col min="15874" max="15874" width="5.6640625" style="38" customWidth="1"/>
    <col min="15875" max="15875" width="13.109375" style="38" customWidth="1"/>
    <col min="15876" max="15876" width="21.6640625" style="38" customWidth="1"/>
    <col min="15877" max="15877" width="54.6640625" style="38" customWidth="1"/>
    <col min="15878" max="15878" width="11.109375" style="38" customWidth="1"/>
    <col min="15879" max="15879" width="5.6640625" style="38" customWidth="1"/>
    <col min="15880" max="15880" width="8.44140625" style="38" customWidth="1"/>
    <col min="15881" max="15881" width="9.88671875" style="38" customWidth="1"/>
    <col min="15882" max="15882" width="3.33203125" style="38" customWidth="1"/>
    <col min="15883" max="15883" width="9" style="38"/>
    <col min="15884" max="15884" width="14.33203125" style="38" customWidth="1"/>
    <col min="15885" max="15885" width="6.88671875" style="38" customWidth="1"/>
    <col min="15886" max="15886" width="7.6640625" style="38" customWidth="1"/>
    <col min="15887" max="15887" width="11.109375" style="38" customWidth="1"/>
    <col min="15888" max="15888" width="5.109375" style="38" customWidth="1"/>
    <col min="15889" max="15889" width="7.6640625" style="38" customWidth="1"/>
    <col min="15890" max="15890" width="11.109375" style="38" customWidth="1"/>
    <col min="15891" max="15891" width="5.6640625" style="38" customWidth="1"/>
    <col min="15892" max="15892" width="8.44140625" style="38" customWidth="1"/>
    <col min="15893" max="15893" width="8.88671875" style="38" customWidth="1"/>
    <col min="15894" max="15894" width="3.33203125" style="38" customWidth="1"/>
    <col min="15895" max="16128" width="9" style="38"/>
    <col min="16129" max="16129" width="16.6640625" style="38" customWidth="1"/>
    <col min="16130" max="16130" width="5.6640625" style="38" customWidth="1"/>
    <col min="16131" max="16131" width="13.109375" style="38" customWidth="1"/>
    <col min="16132" max="16132" width="21.6640625" style="38" customWidth="1"/>
    <col min="16133" max="16133" width="54.6640625" style="38" customWidth="1"/>
    <col min="16134" max="16134" width="11.109375" style="38" customWidth="1"/>
    <col min="16135" max="16135" width="5.6640625" style="38" customWidth="1"/>
    <col min="16136" max="16136" width="8.44140625" style="38" customWidth="1"/>
    <col min="16137" max="16137" width="9.88671875" style="38" customWidth="1"/>
    <col min="16138" max="16138" width="3.33203125" style="38" customWidth="1"/>
    <col min="16139" max="16139" width="9" style="38"/>
    <col min="16140" max="16140" width="14.33203125" style="38" customWidth="1"/>
    <col min="16141" max="16141" width="6.88671875" style="38" customWidth="1"/>
    <col min="16142" max="16142" width="7.6640625" style="38" customWidth="1"/>
    <col min="16143" max="16143" width="11.109375" style="38" customWidth="1"/>
    <col min="16144" max="16144" width="5.109375" style="38" customWidth="1"/>
    <col min="16145" max="16145" width="7.6640625" style="38" customWidth="1"/>
    <col min="16146" max="16146" width="11.109375" style="38" customWidth="1"/>
    <col min="16147" max="16147" width="5.6640625" style="38" customWidth="1"/>
    <col min="16148" max="16148" width="8.44140625" style="38" customWidth="1"/>
    <col min="16149" max="16149" width="8.88671875" style="38" customWidth="1"/>
    <col min="16150" max="16150" width="3.33203125" style="38" customWidth="1"/>
    <col min="16151" max="16384" width="9" style="38"/>
  </cols>
  <sheetData>
    <row r="1" spans="1:48" ht="12.75" customHeight="1">
      <c r="A1" s="35"/>
      <c r="B1" s="35"/>
      <c r="C1" s="36"/>
      <c r="D1" s="36"/>
      <c r="E1" s="84" t="s">
        <v>175</v>
      </c>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c r="AN1" s="85"/>
      <c r="AO1" s="85"/>
      <c r="AP1" s="85"/>
      <c r="AQ1" s="85"/>
      <c r="AR1" s="85"/>
      <c r="AS1" s="85"/>
      <c r="AT1" s="85"/>
      <c r="AU1" s="85"/>
      <c r="AV1" s="85"/>
    </row>
    <row r="2" spans="1:48">
      <c r="A2" s="36"/>
      <c r="B2" s="36"/>
      <c r="C2" s="36"/>
      <c r="D2" s="36"/>
      <c r="E2" s="86" t="s">
        <v>176</v>
      </c>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row>
    <row r="3" spans="1:48" ht="17.399999999999999">
      <c r="A3" s="176" t="s">
        <v>20</v>
      </c>
      <c r="B3" s="176"/>
      <c r="C3" s="176"/>
      <c r="D3" s="222"/>
      <c r="E3" s="222"/>
      <c r="F3" s="85"/>
      <c r="G3" s="85"/>
      <c r="H3" s="85"/>
      <c r="I3" s="85"/>
      <c r="J3" s="85"/>
      <c r="K3" s="85"/>
      <c r="L3" s="85"/>
      <c r="M3" s="85"/>
      <c r="N3" s="85"/>
      <c r="O3" s="85"/>
      <c r="P3" s="85"/>
      <c r="Q3" s="85"/>
      <c r="R3" s="85"/>
      <c r="S3" s="85"/>
      <c r="T3" s="85"/>
      <c r="U3" s="85"/>
      <c r="V3" s="85"/>
      <c r="W3" s="85"/>
      <c r="X3" s="85"/>
      <c r="Y3" s="85"/>
      <c r="Z3" s="85"/>
      <c r="AA3" s="85"/>
      <c r="AB3" s="85"/>
      <c r="AC3" s="85"/>
      <c r="AD3" s="85"/>
      <c r="AE3" s="85"/>
      <c r="AF3" s="85"/>
      <c r="AG3" s="85"/>
      <c r="AH3" s="85"/>
      <c r="AI3" s="85"/>
      <c r="AJ3" s="85"/>
      <c r="AK3" s="85"/>
      <c r="AL3" s="85"/>
      <c r="AM3" s="85"/>
      <c r="AN3" s="85"/>
      <c r="AO3" s="85"/>
      <c r="AP3" s="85"/>
      <c r="AQ3" s="85"/>
      <c r="AR3" s="85"/>
      <c r="AS3" s="85"/>
      <c r="AT3" s="85"/>
      <c r="AU3" s="85"/>
      <c r="AV3" s="85"/>
    </row>
    <row r="4" spans="1:48" ht="17.399999999999999">
      <c r="A4" s="177" t="s">
        <v>21</v>
      </c>
      <c r="B4" s="177"/>
      <c r="C4" s="177"/>
      <c r="D4" s="223"/>
      <c r="E4" s="223"/>
      <c r="F4" s="87"/>
      <c r="G4" s="87"/>
      <c r="H4" s="85"/>
      <c r="I4" s="85"/>
      <c r="J4" s="85"/>
      <c r="K4" s="85"/>
      <c r="L4" s="88"/>
      <c r="M4" s="87"/>
      <c r="N4" s="87"/>
      <c r="O4" s="87"/>
      <c r="P4" s="87"/>
      <c r="Q4" s="87"/>
      <c r="R4" s="87"/>
      <c r="S4" s="87"/>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row>
    <row r="5" spans="1:48" ht="16.8">
      <c r="A5" s="180" t="s">
        <v>119</v>
      </c>
      <c r="B5" s="180"/>
      <c r="C5" s="180"/>
      <c r="D5" s="180"/>
      <c r="E5" s="180"/>
      <c r="F5" s="87"/>
      <c r="G5" s="87"/>
      <c r="H5" s="85"/>
      <c r="I5" s="85"/>
      <c r="J5" s="85"/>
      <c r="K5" s="85"/>
      <c r="L5" s="89"/>
      <c r="M5" s="87"/>
      <c r="N5" s="87"/>
      <c r="O5" s="87"/>
      <c r="P5" s="87"/>
      <c r="Q5" s="87"/>
      <c r="R5" s="87"/>
      <c r="S5" s="87"/>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row>
    <row r="6" spans="1:48" ht="11.25" customHeight="1">
      <c r="A6" s="36"/>
      <c r="B6" s="36"/>
      <c r="C6" s="36"/>
      <c r="D6" s="36"/>
      <c r="E6" s="36"/>
      <c r="F6" s="85"/>
      <c r="G6" s="85"/>
      <c r="H6" s="85"/>
      <c r="I6" s="90"/>
      <c r="J6" s="90"/>
      <c r="K6" s="85"/>
      <c r="L6" s="85"/>
      <c r="M6" s="85"/>
      <c r="N6" s="85"/>
      <c r="O6" s="85"/>
      <c r="P6" s="85"/>
      <c r="Q6" s="85"/>
      <c r="R6" s="85"/>
      <c r="S6" s="85"/>
      <c r="T6" s="85"/>
      <c r="U6" s="90"/>
      <c r="V6" s="90"/>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row>
    <row r="7" spans="1:48" ht="17.399999999999999">
      <c r="A7" s="176" t="s">
        <v>42</v>
      </c>
      <c r="B7" s="176"/>
      <c r="C7" s="176"/>
      <c r="D7" s="176"/>
      <c r="E7" s="176"/>
      <c r="F7" s="85"/>
      <c r="G7" s="85"/>
      <c r="H7" s="85"/>
      <c r="I7" s="91"/>
      <c r="J7" s="91"/>
      <c r="K7" s="85"/>
      <c r="L7" s="85"/>
      <c r="M7" s="92"/>
      <c r="N7" s="85"/>
      <c r="O7" s="93"/>
      <c r="P7" s="85"/>
      <c r="Q7" s="85"/>
      <c r="R7" s="85"/>
      <c r="S7" s="85"/>
      <c r="T7" s="85"/>
      <c r="U7" s="91"/>
      <c r="V7" s="91"/>
      <c r="W7" s="85"/>
      <c r="X7" s="85"/>
      <c r="Y7" s="85"/>
      <c r="Z7" s="85"/>
      <c r="AA7" s="85"/>
      <c r="AB7" s="85"/>
      <c r="AC7" s="85"/>
      <c r="AD7" s="85"/>
      <c r="AE7" s="85"/>
      <c r="AF7" s="85"/>
      <c r="AG7" s="85"/>
      <c r="AH7" s="85"/>
      <c r="AI7" s="85"/>
      <c r="AJ7" s="85"/>
      <c r="AK7" s="85"/>
      <c r="AL7" s="85"/>
      <c r="AM7" s="85"/>
      <c r="AN7" s="85"/>
      <c r="AO7" s="85"/>
      <c r="AP7" s="85"/>
      <c r="AQ7" s="85"/>
      <c r="AR7" s="85"/>
      <c r="AS7" s="85"/>
      <c r="AT7" s="85"/>
      <c r="AU7" s="85"/>
      <c r="AV7" s="85"/>
    </row>
    <row r="8" spans="1:48" ht="15">
      <c r="A8" s="224" t="s">
        <v>142</v>
      </c>
      <c r="B8" s="224"/>
      <c r="C8" s="224"/>
      <c r="D8" s="224"/>
      <c r="E8" s="224"/>
      <c r="F8" s="85"/>
      <c r="G8" s="85"/>
      <c r="H8" s="85"/>
      <c r="I8" s="85"/>
      <c r="J8" s="85"/>
      <c r="K8" s="85"/>
      <c r="L8" s="94"/>
      <c r="M8" s="94"/>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row>
    <row r="9" spans="1:48" ht="15" customHeight="1">
      <c r="F9" s="85"/>
      <c r="G9" s="85"/>
      <c r="H9" s="85"/>
      <c r="I9" s="85"/>
      <c r="J9" s="85"/>
      <c r="K9" s="85"/>
      <c r="L9" s="94"/>
      <c r="M9" s="94"/>
      <c r="N9" s="85"/>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row>
    <row r="10" spans="1:48" ht="27.6">
      <c r="A10" s="44" t="s">
        <v>120</v>
      </c>
      <c r="B10" s="175" t="str">
        <f>'COVER PAGE'!C7</f>
        <v>Select Institution</v>
      </c>
      <c r="C10" s="175"/>
      <c r="D10" s="46" t="s">
        <v>161</v>
      </c>
      <c r="E10" s="152" t="str">
        <f>CONCATENATE('COVER PAGE'!F9," ",'COVER PAGE'!F10)</f>
        <v>Select Month Select Year</v>
      </c>
      <c r="F10" s="153"/>
      <c r="G10" s="85"/>
      <c r="H10" s="85"/>
      <c r="I10" s="85"/>
      <c r="J10" s="85"/>
      <c r="K10" s="85"/>
      <c r="L10" s="94"/>
      <c r="M10" s="94"/>
      <c r="N10" s="85"/>
      <c r="O10" s="85"/>
      <c r="P10" s="85"/>
      <c r="Q10" s="85"/>
      <c r="R10" s="8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row>
    <row r="11" spans="1:48" ht="12.75" customHeight="1" thickBot="1">
      <c r="A11" s="95"/>
      <c r="B11" s="95"/>
      <c r="C11" s="95"/>
      <c r="F11" s="85"/>
      <c r="G11" s="85"/>
      <c r="H11" s="85"/>
      <c r="I11" s="85"/>
      <c r="J11" s="85"/>
      <c r="K11" s="85"/>
      <c r="L11" s="96"/>
      <c r="M11" s="97"/>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row>
    <row r="12" spans="1:48" ht="29.25" customHeight="1" thickBot="1">
      <c r="A12" s="225" t="s">
        <v>23</v>
      </c>
      <c r="B12" s="226"/>
      <c r="C12" s="227"/>
      <c r="D12" s="98" t="s">
        <v>43</v>
      </c>
      <c r="E12" s="98" t="s">
        <v>44</v>
      </c>
      <c r="F12" s="99"/>
      <c r="G12" s="85"/>
      <c r="H12" s="100"/>
      <c r="I12" s="101"/>
      <c r="J12" s="85"/>
      <c r="K12" s="85"/>
      <c r="L12" s="102"/>
      <c r="M12" s="102"/>
      <c r="N12" s="99"/>
      <c r="O12" s="99"/>
      <c r="P12" s="85"/>
      <c r="Q12" s="99"/>
      <c r="R12" s="99"/>
      <c r="S12" s="85"/>
      <c r="T12" s="100"/>
      <c r="U12" s="101"/>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row>
    <row r="13" spans="1:48" ht="27" customHeight="1">
      <c r="A13" s="103" t="s">
        <v>121</v>
      </c>
      <c r="B13" s="104" t="s">
        <v>29</v>
      </c>
      <c r="C13" s="105">
        <v>200000</v>
      </c>
      <c r="D13" s="115"/>
      <c r="E13" s="115"/>
      <c r="F13" s="107"/>
      <c r="G13" s="85"/>
      <c r="H13" s="108"/>
      <c r="I13" s="108"/>
      <c r="J13" s="85"/>
      <c r="K13" s="85"/>
      <c r="L13" s="109"/>
      <c r="M13" s="110"/>
      <c r="N13" s="111"/>
      <c r="O13" s="112"/>
      <c r="P13" s="113"/>
      <c r="Q13" s="111"/>
      <c r="R13" s="112"/>
      <c r="S13" s="113"/>
      <c r="T13" s="114"/>
      <c r="U13" s="112"/>
      <c r="V13" s="113"/>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row>
    <row r="14" spans="1:48" ht="27" customHeight="1">
      <c r="A14" s="103">
        <v>200001</v>
      </c>
      <c r="B14" s="104" t="s">
        <v>29</v>
      </c>
      <c r="C14" s="105">
        <v>250000</v>
      </c>
      <c r="D14" s="115"/>
      <c r="E14" s="115"/>
      <c r="F14" s="116"/>
      <c r="G14" s="85"/>
      <c r="H14" s="117"/>
      <c r="I14" s="117"/>
      <c r="J14" s="85"/>
      <c r="K14" s="85"/>
      <c r="L14" s="109"/>
      <c r="M14" s="110"/>
      <c r="N14" s="111"/>
      <c r="O14" s="112"/>
      <c r="P14" s="113"/>
      <c r="Q14" s="111"/>
      <c r="R14" s="112"/>
      <c r="S14" s="113"/>
      <c r="T14" s="114"/>
      <c r="U14" s="112"/>
      <c r="V14" s="113"/>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row>
    <row r="15" spans="1:48" ht="27" customHeight="1">
      <c r="A15" s="103">
        <v>250001</v>
      </c>
      <c r="B15" s="104" t="s">
        <v>29</v>
      </c>
      <c r="C15" s="105">
        <v>300000</v>
      </c>
      <c r="D15" s="115"/>
      <c r="E15" s="115"/>
      <c r="F15" s="116"/>
      <c r="G15" s="85"/>
      <c r="H15" s="117"/>
      <c r="I15" s="117"/>
      <c r="J15" s="85"/>
      <c r="K15" s="85"/>
      <c r="L15" s="109"/>
      <c r="M15" s="110"/>
      <c r="N15" s="111"/>
      <c r="O15" s="112"/>
      <c r="P15" s="113"/>
      <c r="Q15" s="111"/>
      <c r="R15" s="112"/>
      <c r="S15" s="113"/>
      <c r="T15" s="114"/>
      <c r="U15" s="112"/>
      <c r="V15" s="113"/>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row>
    <row r="16" spans="1:48" ht="27" customHeight="1">
      <c r="A16" s="103">
        <v>300001</v>
      </c>
      <c r="B16" s="104" t="s">
        <v>29</v>
      </c>
      <c r="C16" s="105">
        <v>350000</v>
      </c>
      <c r="D16" s="115"/>
      <c r="E16" s="115"/>
      <c r="F16" s="116"/>
      <c r="G16" s="85"/>
      <c r="H16" s="117"/>
      <c r="I16" s="117"/>
      <c r="J16" s="85"/>
      <c r="K16" s="85"/>
      <c r="L16" s="109"/>
      <c r="M16" s="110"/>
      <c r="N16" s="111"/>
      <c r="O16" s="112"/>
      <c r="P16" s="113"/>
      <c r="Q16" s="111"/>
      <c r="R16" s="112"/>
      <c r="S16" s="113"/>
      <c r="T16" s="114"/>
      <c r="U16" s="112"/>
      <c r="V16" s="113"/>
      <c r="W16" s="85"/>
      <c r="X16" s="85"/>
      <c r="Y16" s="85"/>
      <c r="Z16" s="85"/>
      <c r="AA16" s="85"/>
      <c r="AB16" s="85"/>
      <c r="AC16" s="85"/>
      <c r="AD16" s="85"/>
      <c r="AE16" s="85"/>
      <c r="AF16" s="85"/>
      <c r="AG16" s="85"/>
      <c r="AH16" s="85"/>
      <c r="AI16" s="85"/>
      <c r="AJ16" s="85"/>
      <c r="AK16" s="85"/>
      <c r="AL16" s="85"/>
      <c r="AM16" s="85"/>
      <c r="AN16" s="85"/>
      <c r="AO16" s="85"/>
      <c r="AP16" s="85"/>
      <c r="AQ16" s="85"/>
      <c r="AR16" s="85"/>
      <c r="AS16" s="85"/>
      <c r="AT16" s="85"/>
      <c r="AU16" s="85"/>
      <c r="AV16" s="85"/>
    </row>
    <row r="17" spans="1:48" ht="27" customHeight="1">
      <c r="A17" s="103">
        <v>350001</v>
      </c>
      <c r="B17" s="104" t="s">
        <v>29</v>
      </c>
      <c r="C17" s="105">
        <v>400000</v>
      </c>
      <c r="D17" s="115"/>
      <c r="E17" s="115"/>
      <c r="F17" s="116"/>
      <c r="G17" s="85"/>
      <c r="H17" s="117"/>
      <c r="I17" s="117"/>
      <c r="J17" s="85"/>
      <c r="K17" s="85"/>
      <c r="L17" s="109"/>
      <c r="M17" s="110"/>
      <c r="N17" s="111"/>
      <c r="O17" s="112"/>
      <c r="P17" s="113"/>
      <c r="Q17" s="111"/>
      <c r="R17" s="112"/>
      <c r="S17" s="113"/>
      <c r="T17" s="114"/>
      <c r="U17" s="112"/>
      <c r="V17" s="113"/>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5"/>
    </row>
    <row r="18" spans="1:48" ht="27" customHeight="1">
      <c r="A18" s="103">
        <v>400001</v>
      </c>
      <c r="B18" s="104" t="s">
        <v>29</v>
      </c>
      <c r="C18" s="105">
        <v>450000</v>
      </c>
      <c r="D18" s="115"/>
      <c r="E18" s="115"/>
      <c r="F18" s="116"/>
      <c r="G18" s="85"/>
      <c r="H18" s="117"/>
      <c r="I18" s="117"/>
      <c r="J18" s="85"/>
      <c r="K18" s="85"/>
      <c r="L18" s="109"/>
      <c r="M18" s="110"/>
      <c r="N18" s="111"/>
      <c r="O18" s="112"/>
      <c r="P18" s="113"/>
      <c r="Q18" s="111"/>
      <c r="R18" s="112"/>
      <c r="S18" s="113"/>
      <c r="T18" s="114"/>
      <c r="U18" s="112"/>
      <c r="V18" s="113"/>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row>
    <row r="19" spans="1:48" ht="27" customHeight="1">
      <c r="A19" s="103">
        <v>450001</v>
      </c>
      <c r="B19" s="104" t="s">
        <v>29</v>
      </c>
      <c r="C19" s="105">
        <v>500000</v>
      </c>
      <c r="D19" s="115"/>
      <c r="E19" s="115"/>
      <c r="F19" s="116"/>
      <c r="G19" s="85"/>
      <c r="H19" s="117"/>
      <c r="I19" s="117"/>
      <c r="J19" s="85"/>
      <c r="K19" s="85"/>
      <c r="L19" s="109"/>
      <c r="M19" s="110"/>
      <c r="N19" s="111"/>
      <c r="O19" s="112"/>
      <c r="P19" s="113"/>
      <c r="Q19" s="111"/>
      <c r="R19" s="112"/>
      <c r="S19" s="113"/>
      <c r="T19" s="114"/>
      <c r="U19" s="112"/>
      <c r="V19" s="113"/>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row>
    <row r="20" spans="1:48" ht="27" customHeight="1">
      <c r="A20" s="103">
        <v>500001</v>
      </c>
      <c r="B20" s="104" t="s">
        <v>29</v>
      </c>
      <c r="C20" s="105">
        <v>550000</v>
      </c>
      <c r="D20" s="115"/>
      <c r="E20" s="115"/>
      <c r="F20" s="116"/>
      <c r="G20" s="85"/>
      <c r="H20" s="117"/>
      <c r="I20" s="117"/>
      <c r="J20" s="85"/>
      <c r="K20" s="85"/>
      <c r="L20" s="109"/>
      <c r="M20" s="110"/>
      <c r="N20" s="111"/>
      <c r="O20" s="112"/>
      <c r="P20" s="113"/>
      <c r="Q20" s="111"/>
      <c r="R20" s="112"/>
      <c r="S20" s="113"/>
      <c r="T20" s="114"/>
      <c r="U20" s="112"/>
      <c r="V20" s="113"/>
      <c r="W20" s="85"/>
      <c r="X20" s="85"/>
      <c r="Y20" s="85"/>
      <c r="Z20" s="85"/>
      <c r="AA20" s="85"/>
      <c r="AB20" s="85"/>
      <c r="AC20" s="85"/>
      <c r="AD20" s="85"/>
      <c r="AE20" s="85"/>
      <c r="AF20" s="85"/>
      <c r="AG20" s="85"/>
      <c r="AH20" s="85"/>
      <c r="AI20" s="85"/>
      <c r="AJ20" s="85"/>
      <c r="AK20" s="85"/>
      <c r="AL20" s="85"/>
      <c r="AM20" s="85"/>
      <c r="AN20" s="85"/>
      <c r="AO20" s="85"/>
      <c r="AP20" s="85"/>
      <c r="AQ20" s="85"/>
      <c r="AR20" s="85"/>
      <c r="AS20" s="85"/>
      <c r="AT20" s="85"/>
      <c r="AU20" s="85"/>
      <c r="AV20" s="85"/>
    </row>
    <row r="21" spans="1:48" ht="27" customHeight="1">
      <c r="A21" s="103">
        <v>550001</v>
      </c>
      <c r="B21" s="104" t="s">
        <v>29</v>
      </c>
      <c r="C21" s="105">
        <v>600000</v>
      </c>
      <c r="D21" s="115"/>
      <c r="E21" s="115"/>
      <c r="F21" s="116"/>
      <c r="G21" s="85"/>
      <c r="H21" s="117"/>
      <c r="I21" s="117"/>
      <c r="J21" s="85"/>
      <c r="K21" s="85"/>
      <c r="L21" s="109"/>
      <c r="M21" s="110"/>
      <c r="N21" s="111"/>
      <c r="O21" s="112"/>
      <c r="P21" s="113"/>
      <c r="Q21" s="111"/>
      <c r="R21" s="112"/>
      <c r="S21" s="113"/>
      <c r="T21" s="114"/>
      <c r="U21" s="112"/>
      <c r="V21" s="113"/>
      <c r="W21" s="85"/>
      <c r="X21" s="85"/>
      <c r="Y21" s="85"/>
      <c r="Z21" s="85"/>
      <c r="AA21" s="85"/>
      <c r="AB21" s="85"/>
      <c r="AC21" s="85"/>
      <c r="AD21" s="85"/>
      <c r="AE21" s="85"/>
      <c r="AF21" s="85"/>
      <c r="AG21" s="85"/>
      <c r="AH21" s="85"/>
      <c r="AI21" s="85"/>
      <c r="AJ21" s="85"/>
      <c r="AK21" s="85"/>
      <c r="AL21" s="85"/>
      <c r="AM21" s="85"/>
      <c r="AN21" s="85"/>
      <c r="AO21" s="85"/>
      <c r="AP21" s="85"/>
      <c r="AQ21" s="85"/>
      <c r="AR21" s="85"/>
      <c r="AS21" s="85"/>
      <c r="AT21" s="85"/>
      <c r="AU21" s="85"/>
      <c r="AV21" s="85"/>
    </row>
    <row r="22" spans="1:48" ht="27" customHeight="1">
      <c r="A22" s="103">
        <v>600001</v>
      </c>
      <c r="B22" s="104" t="s">
        <v>29</v>
      </c>
      <c r="C22" s="105">
        <v>650000</v>
      </c>
      <c r="D22" s="115"/>
      <c r="E22" s="115"/>
      <c r="F22" s="116"/>
      <c r="G22" s="85"/>
      <c r="H22" s="117"/>
      <c r="I22" s="117"/>
      <c r="J22" s="85"/>
      <c r="K22" s="85"/>
      <c r="L22" s="109"/>
      <c r="M22" s="110"/>
      <c r="N22" s="111"/>
      <c r="O22" s="112"/>
      <c r="P22" s="113"/>
      <c r="Q22" s="111"/>
      <c r="R22" s="112"/>
      <c r="S22" s="113"/>
      <c r="T22" s="114"/>
      <c r="U22" s="112"/>
      <c r="V22" s="113"/>
      <c r="W22" s="85"/>
      <c r="X22" s="85"/>
      <c r="Y22" s="85"/>
      <c r="Z22" s="85"/>
      <c r="AA22" s="85"/>
      <c r="AB22" s="85"/>
      <c r="AC22" s="85"/>
      <c r="AD22" s="85"/>
      <c r="AE22" s="85"/>
      <c r="AF22" s="85"/>
      <c r="AG22" s="85"/>
      <c r="AH22" s="85"/>
      <c r="AI22" s="85"/>
      <c r="AJ22" s="85"/>
      <c r="AK22" s="85"/>
      <c r="AL22" s="85"/>
      <c r="AM22" s="85"/>
      <c r="AN22" s="85"/>
      <c r="AO22" s="85"/>
      <c r="AP22" s="85"/>
      <c r="AQ22" s="85"/>
      <c r="AR22" s="85"/>
      <c r="AS22" s="85"/>
      <c r="AT22" s="85"/>
      <c r="AU22" s="85"/>
      <c r="AV22" s="85"/>
    </row>
    <row r="23" spans="1:48" ht="27" customHeight="1">
      <c r="A23" s="103">
        <v>650001</v>
      </c>
      <c r="B23" s="104" t="s">
        <v>29</v>
      </c>
      <c r="C23" s="105">
        <v>700000</v>
      </c>
      <c r="D23" s="115"/>
      <c r="E23" s="115"/>
      <c r="F23" s="116"/>
      <c r="G23" s="85"/>
      <c r="H23" s="117"/>
      <c r="I23" s="117"/>
      <c r="J23" s="85"/>
      <c r="K23" s="85"/>
      <c r="L23" s="109"/>
      <c r="M23" s="110"/>
      <c r="N23" s="111"/>
      <c r="O23" s="112"/>
      <c r="P23" s="113"/>
      <c r="Q23" s="111"/>
      <c r="R23" s="112"/>
      <c r="S23" s="113"/>
      <c r="T23" s="114"/>
      <c r="U23" s="112"/>
      <c r="V23" s="113"/>
      <c r="W23" s="85"/>
      <c r="X23" s="85"/>
      <c r="Y23" s="85"/>
      <c r="Z23" s="85"/>
      <c r="AA23" s="85"/>
      <c r="AB23" s="85"/>
      <c r="AC23" s="85"/>
      <c r="AD23" s="85"/>
      <c r="AE23" s="85"/>
      <c r="AF23" s="85"/>
      <c r="AG23" s="85"/>
      <c r="AH23" s="85"/>
      <c r="AI23" s="85"/>
      <c r="AJ23" s="85"/>
      <c r="AK23" s="85"/>
      <c r="AL23" s="85"/>
      <c r="AM23" s="85"/>
      <c r="AN23" s="85"/>
      <c r="AO23" s="85"/>
      <c r="AP23" s="85"/>
      <c r="AQ23" s="85"/>
      <c r="AR23" s="85"/>
      <c r="AS23" s="85"/>
      <c r="AT23" s="85"/>
      <c r="AU23" s="85"/>
      <c r="AV23" s="85"/>
    </row>
    <row r="24" spans="1:48" ht="27" customHeight="1">
      <c r="A24" s="118" t="s">
        <v>30</v>
      </c>
      <c r="B24" s="104" t="s">
        <v>29</v>
      </c>
      <c r="C24" s="105">
        <v>700000</v>
      </c>
      <c r="D24" s="115"/>
      <c r="E24" s="115"/>
      <c r="F24" s="116"/>
      <c r="G24" s="85"/>
      <c r="H24" s="117"/>
      <c r="I24" s="117"/>
      <c r="J24" s="85"/>
      <c r="K24" s="85"/>
      <c r="L24" s="109"/>
      <c r="M24" s="110"/>
      <c r="N24" s="111"/>
      <c r="O24" s="112"/>
      <c r="P24" s="113"/>
      <c r="Q24" s="111"/>
      <c r="R24" s="112"/>
      <c r="S24" s="113"/>
      <c r="T24" s="114"/>
      <c r="U24" s="112"/>
      <c r="V24" s="113"/>
      <c r="W24" s="85"/>
      <c r="X24" s="85"/>
      <c r="Y24" s="85"/>
      <c r="Z24" s="85"/>
      <c r="AA24" s="85"/>
      <c r="AB24" s="85"/>
      <c r="AC24" s="85"/>
      <c r="AD24" s="85"/>
      <c r="AE24" s="85"/>
      <c r="AF24" s="85"/>
      <c r="AG24" s="85"/>
      <c r="AH24" s="85"/>
      <c r="AI24" s="85"/>
      <c r="AJ24" s="85"/>
      <c r="AK24" s="85"/>
      <c r="AL24" s="85"/>
      <c r="AM24" s="85"/>
      <c r="AN24" s="85"/>
      <c r="AO24" s="85"/>
      <c r="AP24" s="85"/>
      <c r="AQ24" s="85"/>
      <c r="AR24" s="85"/>
      <c r="AS24" s="85"/>
      <c r="AT24" s="85"/>
      <c r="AU24" s="85"/>
      <c r="AV24" s="85"/>
    </row>
    <row r="25" spans="1:48" ht="27" customHeight="1">
      <c r="A25" s="119" t="s">
        <v>31</v>
      </c>
      <c r="B25" s="120"/>
      <c r="C25" s="121"/>
      <c r="D25" s="115"/>
      <c r="E25" s="115"/>
      <c r="F25" s="116"/>
      <c r="G25" s="85"/>
      <c r="H25" s="117"/>
      <c r="I25" s="117"/>
      <c r="J25" s="85"/>
      <c r="K25" s="85"/>
      <c r="L25" s="109"/>
      <c r="M25" s="110"/>
      <c r="N25" s="116"/>
      <c r="O25" s="122"/>
      <c r="P25" s="85"/>
      <c r="Q25" s="123"/>
      <c r="R25" s="116"/>
      <c r="S25" s="85"/>
      <c r="T25" s="117"/>
      <c r="U25" s="117"/>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row>
    <row r="26" spans="1:48" ht="27.75" customHeight="1" thickBot="1">
      <c r="A26" s="228" t="s">
        <v>45</v>
      </c>
      <c r="B26" s="229"/>
      <c r="C26" s="230"/>
      <c r="D26" s="124"/>
      <c r="E26" s="124"/>
      <c r="F26" s="116"/>
      <c r="G26" s="85"/>
      <c r="H26" s="117"/>
      <c r="I26" s="117"/>
      <c r="J26" s="85"/>
      <c r="K26" s="85"/>
      <c r="L26" s="109"/>
      <c r="M26" s="110"/>
      <c r="N26" s="116"/>
      <c r="O26" s="122"/>
      <c r="P26" s="85"/>
      <c r="Q26" s="123"/>
      <c r="R26" s="116"/>
      <c r="S26" s="85"/>
      <c r="T26" s="117"/>
      <c r="U26" s="117"/>
      <c r="V26" s="85"/>
      <c r="W26" s="85"/>
      <c r="X26" s="85"/>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row>
    <row r="27" spans="1:48" ht="10.5" customHeight="1">
      <c r="A27" s="125"/>
      <c r="B27" s="125"/>
      <c r="C27" s="125"/>
      <c r="D27" s="65"/>
      <c r="E27" s="65"/>
      <c r="F27" s="116"/>
      <c r="G27" s="85"/>
      <c r="H27" s="117"/>
      <c r="I27" s="117"/>
      <c r="J27" s="85"/>
      <c r="K27" s="85"/>
      <c r="L27" s="109"/>
      <c r="M27" s="110"/>
      <c r="N27" s="116"/>
      <c r="O27" s="122"/>
      <c r="P27" s="85"/>
      <c r="Q27" s="123"/>
      <c r="R27" s="116"/>
      <c r="S27" s="85"/>
      <c r="T27" s="117"/>
      <c r="U27" s="117"/>
      <c r="V27" s="85"/>
      <c r="W27" s="85"/>
      <c r="X27" s="85"/>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row>
    <row r="28" spans="1:48" ht="24.75" customHeight="1" thickBot="1">
      <c r="A28" s="231" t="s">
        <v>46</v>
      </c>
      <c r="B28" s="231"/>
      <c r="C28" s="231"/>
      <c r="D28" s="231"/>
      <c r="E28" s="231"/>
      <c r="F28" s="85"/>
      <c r="G28" s="85"/>
      <c r="H28" s="85"/>
      <c r="I28" s="85"/>
      <c r="J28" s="85"/>
      <c r="K28" s="85"/>
      <c r="L28" s="96"/>
      <c r="M28" s="113"/>
      <c r="N28" s="85"/>
      <c r="O28" s="85"/>
      <c r="P28" s="85"/>
      <c r="Q28" s="85"/>
      <c r="R28" s="85"/>
      <c r="S28" s="85"/>
      <c r="T28" s="85"/>
      <c r="U28" s="85"/>
      <c r="V28" s="85"/>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row>
    <row r="29" spans="1:48" ht="15.6">
      <c r="A29" s="232" t="s">
        <v>47</v>
      </c>
      <c r="B29" s="233"/>
      <c r="C29" s="234"/>
      <c r="D29" s="238"/>
      <c r="E29" s="126"/>
      <c r="F29" s="127"/>
      <c r="G29" s="128"/>
      <c r="H29" s="114"/>
      <c r="I29" s="112"/>
      <c r="J29" s="129"/>
      <c r="K29" s="85"/>
      <c r="L29" s="109"/>
      <c r="M29" s="109"/>
      <c r="N29" s="130"/>
      <c r="O29" s="130"/>
      <c r="P29" s="130"/>
      <c r="Q29" s="114"/>
      <c r="R29" s="112"/>
      <c r="S29" s="129"/>
      <c r="T29" s="114"/>
      <c r="U29" s="122"/>
      <c r="V29" s="129"/>
      <c r="W29" s="85"/>
      <c r="X29" s="85"/>
      <c r="Y29" s="85"/>
      <c r="Z29" s="85"/>
      <c r="AA29" s="85"/>
      <c r="AB29" s="85"/>
      <c r="AC29" s="85"/>
      <c r="AD29" s="85"/>
      <c r="AE29" s="85"/>
      <c r="AF29" s="85"/>
      <c r="AG29" s="85"/>
      <c r="AH29" s="85"/>
      <c r="AI29" s="85"/>
      <c r="AJ29" s="85"/>
      <c r="AK29" s="85"/>
      <c r="AL29" s="85"/>
      <c r="AM29" s="85"/>
      <c r="AN29" s="85"/>
      <c r="AO29" s="85"/>
      <c r="AP29" s="85"/>
      <c r="AQ29" s="85"/>
      <c r="AR29" s="85"/>
      <c r="AS29" s="85"/>
      <c r="AT29" s="85"/>
      <c r="AU29" s="85"/>
      <c r="AV29" s="85"/>
    </row>
    <row r="30" spans="1:48" ht="27">
      <c r="A30" s="235"/>
      <c r="B30" s="236"/>
      <c r="C30" s="237"/>
      <c r="D30" s="239"/>
      <c r="E30" s="155" t="s">
        <v>49</v>
      </c>
      <c r="F30" s="127"/>
      <c r="G30" s="128"/>
      <c r="H30" s="114"/>
      <c r="I30" s="112"/>
      <c r="J30" s="129"/>
      <c r="K30" s="85"/>
      <c r="L30" s="109"/>
      <c r="M30" s="109"/>
      <c r="N30" s="130"/>
      <c r="O30" s="130"/>
      <c r="P30" s="130"/>
      <c r="Q30" s="114"/>
      <c r="R30" s="112"/>
      <c r="S30" s="129"/>
      <c r="T30" s="114"/>
      <c r="U30" s="122"/>
      <c r="V30" s="129"/>
      <c r="W30" s="85"/>
      <c r="X30" s="85"/>
      <c r="Y30" s="85"/>
      <c r="Z30" s="85"/>
      <c r="AA30" s="85"/>
      <c r="AB30" s="85"/>
      <c r="AC30" s="85"/>
      <c r="AD30" s="85"/>
      <c r="AE30" s="85"/>
      <c r="AF30" s="85"/>
      <c r="AG30" s="85"/>
      <c r="AH30" s="85"/>
      <c r="AI30" s="85"/>
      <c r="AJ30" s="85"/>
      <c r="AK30" s="85"/>
      <c r="AL30" s="85"/>
      <c r="AM30" s="85"/>
      <c r="AN30" s="85"/>
      <c r="AO30" s="85"/>
      <c r="AP30" s="85"/>
      <c r="AQ30" s="85"/>
      <c r="AR30" s="85"/>
      <c r="AS30" s="85"/>
      <c r="AT30" s="85"/>
      <c r="AU30" s="85"/>
      <c r="AV30" s="85"/>
    </row>
    <row r="31" spans="1:48" ht="33" customHeight="1">
      <c r="A31" s="218" t="s">
        <v>50</v>
      </c>
      <c r="B31" s="219"/>
      <c r="C31" s="132" t="s">
        <v>123</v>
      </c>
      <c r="D31" s="133"/>
      <c r="E31" s="156" t="s">
        <v>51</v>
      </c>
      <c r="F31" s="127"/>
      <c r="G31" s="128"/>
      <c r="H31" s="114"/>
      <c r="I31" s="112"/>
      <c r="J31" s="129"/>
      <c r="K31" s="85"/>
      <c r="L31" s="109"/>
      <c r="M31" s="109"/>
      <c r="N31" s="114"/>
      <c r="O31" s="112"/>
      <c r="P31" s="129"/>
      <c r="Q31" s="114"/>
      <c r="R31" s="112"/>
      <c r="S31" s="129"/>
      <c r="T31" s="114"/>
      <c r="U31" s="122"/>
      <c r="V31" s="129"/>
      <c r="W31" s="85"/>
      <c r="X31" s="85"/>
      <c r="Y31" s="85"/>
      <c r="Z31" s="85"/>
      <c r="AA31" s="85"/>
      <c r="AB31" s="85"/>
      <c r="AC31" s="85"/>
      <c r="AD31" s="85"/>
      <c r="AE31" s="85"/>
      <c r="AF31" s="85"/>
      <c r="AG31" s="85"/>
      <c r="AH31" s="85"/>
      <c r="AI31" s="85"/>
      <c r="AJ31" s="85"/>
      <c r="AK31" s="85"/>
      <c r="AL31" s="85"/>
      <c r="AM31" s="85"/>
      <c r="AN31" s="85"/>
      <c r="AO31" s="85"/>
      <c r="AP31" s="85"/>
      <c r="AQ31" s="85"/>
      <c r="AR31" s="85"/>
      <c r="AS31" s="85"/>
      <c r="AT31" s="85"/>
      <c r="AU31" s="85"/>
      <c r="AV31" s="85"/>
    </row>
    <row r="32" spans="1:48" ht="40.5" customHeight="1">
      <c r="A32" s="220"/>
      <c r="B32" s="221"/>
      <c r="C32" s="132" t="s">
        <v>124</v>
      </c>
      <c r="D32" s="106"/>
      <c r="E32" s="155" t="s">
        <v>162</v>
      </c>
      <c r="F32" s="127"/>
      <c r="G32" s="128"/>
      <c r="H32" s="114"/>
      <c r="I32" s="112"/>
      <c r="J32" s="129"/>
      <c r="K32" s="85"/>
      <c r="L32" s="109"/>
      <c r="M32" s="109"/>
      <c r="N32" s="114"/>
      <c r="O32" s="112"/>
      <c r="P32" s="129"/>
      <c r="Q32" s="114"/>
      <c r="R32" s="112"/>
      <c r="S32" s="129"/>
      <c r="T32" s="114"/>
      <c r="U32" s="122"/>
      <c r="V32" s="129"/>
      <c r="W32" s="85"/>
      <c r="X32" s="85"/>
      <c r="Y32" s="85"/>
      <c r="Z32" s="85"/>
      <c r="AA32" s="85"/>
      <c r="AB32" s="85"/>
      <c r="AC32" s="85"/>
      <c r="AD32" s="85"/>
      <c r="AE32" s="85"/>
      <c r="AF32" s="85"/>
      <c r="AG32" s="85"/>
      <c r="AH32" s="85"/>
      <c r="AI32" s="85"/>
      <c r="AJ32" s="85"/>
      <c r="AK32" s="85"/>
      <c r="AL32" s="85"/>
      <c r="AM32" s="85"/>
      <c r="AN32" s="85"/>
      <c r="AO32" s="85"/>
      <c r="AP32" s="85"/>
      <c r="AQ32" s="85"/>
      <c r="AR32" s="85"/>
      <c r="AS32" s="85"/>
      <c r="AT32" s="85"/>
      <c r="AU32" s="85"/>
      <c r="AV32" s="85"/>
    </row>
    <row r="33" spans="1:48" ht="33" customHeight="1">
      <c r="A33" s="218" t="s">
        <v>52</v>
      </c>
      <c r="B33" s="219"/>
      <c r="C33" s="132" t="s">
        <v>123</v>
      </c>
      <c r="D33" s="133"/>
      <c r="E33" s="134"/>
      <c r="F33" s="127"/>
      <c r="G33" s="128"/>
      <c r="H33" s="114"/>
      <c r="I33" s="112"/>
      <c r="J33" s="129"/>
      <c r="K33" s="85"/>
      <c r="L33" s="109"/>
      <c r="M33" s="109"/>
      <c r="N33" s="114"/>
      <c r="O33" s="112"/>
      <c r="P33" s="129"/>
      <c r="Q33" s="114"/>
      <c r="R33" s="112"/>
      <c r="S33" s="129"/>
      <c r="T33" s="114"/>
      <c r="U33" s="122"/>
      <c r="V33" s="129"/>
      <c r="W33" s="85"/>
      <c r="X33" s="85"/>
      <c r="Y33" s="85"/>
      <c r="Z33" s="85"/>
      <c r="AA33" s="85"/>
      <c r="AB33" s="85"/>
      <c r="AC33" s="85"/>
      <c r="AD33" s="85"/>
      <c r="AE33" s="85"/>
      <c r="AF33" s="85"/>
      <c r="AG33" s="85"/>
      <c r="AH33" s="85"/>
      <c r="AI33" s="85"/>
      <c r="AJ33" s="85"/>
      <c r="AK33" s="85"/>
      <c r="AL33" s="85"/>
      <c r="AM33" s="85"/>
      <c r="AN33" s="85"/>
      <c r="AO33" s="85"/>
      <c r="AP33" s="85"/>
      <c r="AQ33" s="85"/>
      <c r="AR33" s="85"/>
      <c r="AS33" s="85"/>
      <c r="AT33" s="85"/>
      <c r="AU33" s="85"/>
      <c r="AV33" s="85"/>
    </row>
    <row r="34" spans="1:48" ht="42.75" customHeight="1">
      <c r="A34" s="220"/>
      <c r="B34" s="221"/>
      <c r="C34" s="132" t="s">
        <v>124</v>
      </c>
      <c r="D34" s="135"/>
      <c r="E34" s="131"/>
      <c r="F34" s="127"/>
      <c r="G34" s="128"/>
      <c r="H34" s="114"/>
      <c r="I34" s="112"/>
      <c r="J34" s="129"/>
      <c r="K34" s="85"/>
      <c r="L34" s="109"/>
      <c r="M34" s="109"/>
      <c r="N34" s="114"/>
      <c r="O34" s="112"/>
      <c r="P34" s="129"/>
      <c r="Q34" s="114"/>
      <c r="R34" s="112"/>
      <c r="S34" s="129"/>
      <c r="T34" s="114"/>
      <c r="U34" s="122"/>
      <c r="V34" s="129"/>
      <c r="W34" s="85"/>
      <c r="X34" s="85"/>
      <c r="Y34" s="85"/>
      <c r="Z34" s="85"/>
      <c r="AA34" s="85"/>
      <c r="AB34" s="85"/>
      <c r="AC34" s="85"/>
      <c r="AD34" s="85"/>
      <c r="AE34" s="85"/>
      <c r="AF34" s="85"/>
      <c r="AG34" s="85"/>
      <c r="AH34" s="85"/>
      <c r="AI34" s="85"/>
      <c r="AJ34" s="85"/>
      <c r="AK34" s="85"/>
      <c r="AL34" s="85"/>
      <c r="AM34" s="85"/>
      <c r="AN34" s="85"/>
      <c r="AO34" s="85"/>
      <c r="AP34" s="85"/>
      <c r="AQ34" s="85"/>
      <c r="AR34" s="85"/>
      <c r="AS34" s="85"/>
      <c r="AT34" s="85"/>
      <c r="AU34" s="85"/>
      <c r="AV34" s="85"/>
    </row>
    <row r="35" spans="1:48" ht="18.75" customHeight="1">
      <c r="A35" s="218" t="s">
        <v>143</v>
      </c>
      <c r="B35" s="242"/>
      <c r="C35" s="243"/>
      <c r="D35" s="247"/>
      <c r="E35" s="136"/>
      <c r="F35" s="127"/>
      <c r="G35" s="128"/>
      <c r="H35" s="114"/>
      <c r="I35" s="112"/>
      <c r="J35" s="129"/>
      <c r="K35" s="85"/>
      <c r="L35" s="109"/>
      <c r="M35" s="109"/>
      <c r="N35" s="114"/>
      <c r="O35" s="112"/>
      <c r="P35" s="129"/>
      <c r="Q35" s="114"/>
      <c r="R35" s="112"/>
      <c r="S35" s="129"/>
      <c r="T35" s="114"/>
      <c r="U35" s="122"/>
      <c r="V35" s="129"/>
      <c r="W35" s="85"/>
      <c r="X35" s="85"/>
      <c r="Y35" s="85"/>
      <c r="Z35" s="85"/>
      <c r="AA35" s="85"/>
      <c r="AB35" s="85"/>
      <c r="AC35" s="85"/>
      <c r="AD35" s="85"/>
      <c r="AE35" s="85"/>
      <c r="AF35" s="85"/>
      <c r="AG35" s="85"/>
      <c r="AH35" s="85"/>
      <c r="AI35" s="85"/>
      <c r="AJ35" s="85"/>
      <c r="AK35" s="85"/>
      <c r="AL35" s="85"/>
      <c r="AM35" s="85"/>
      <c r="AN35" s="85"/>
      <c r="AO35" s="85"/>
      <c r="AP35" s="85"/>
      <c r="AQ35" s="85"/>
      <c r="AR35" s="85"/>
      <c r="AS35" s="85"/>
      <c r="AT35" s="85"/>
      <c r="AU35" s="85"/>
      <c r="AV35" s="85"/>
    </row>
    <row r="36" spans="1:48" ht="29.25" customHeight="1" thickBot="1">
      <c r="A36" s="244"/>
      <c r="B36" s="245"/>
      <c r="C36" s="246"/>
      <c r="D36" s="248"/>
      <c r="E36" s="137" t="s">
        <v>125</v>
      </c>
      <c r="F36" s="127"/>
      <c r="G36" s="128"/>
      <c r="H36" s="114"/>
      <c r="I36" s="112"/>
      <c r="J36" s="129"/>
      <c r="K36" s="85"/>
      <c r="L36" s="109"/>
      <c r="M36" s="109"/>
      <c r="N36" s="114"/>
      <c r="O36" s="112"/>
      <c r="P36" s="129"/>
      <c r="Q36" s="114"/>
      <c r="R36" s="112"/>
      <c r="S36" s="129"/>
      <c r="T36" s="114"/>
      <c r="U36" s="122"/>
      <c r="V36" s="129"/>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row>
    <row r="37" spans="1:48" ht="25.5" customHeight="1" thickBot="1">
      <c r="A37" s="249" t="s">
        <v>45</v>
      </c>
      <c r="B37" s="250"/>
      <c r="C37" s="251"/>
      <c r="D37" s="138"/>
      <c r="E37" s="139"/>
      <c r="F37" s="127"/>
      <c r="G37" s="128"/>
      <c r="H37" s="114"/>
      <c r="I37" s="112"/>
      <c r="J37" s="129"/>
      <c r="K37" s="85"/>
      <c r="L37" s="109"/>
      <c r="M37" s="109"/>
      <c r="N37" s="114"/>
      <c r="O37" s="112"/>
      <c r="P37" s="129"/>
      <c r="Q37" s="114"/>
      <c r="R37" s="112"/>
      <c r="S37" s="129"/>
      <c r="T37" s="114"/>
      <c r="U37" s="122"/>
      <c r="V37" s="129"/>
      <c r="W37" s="85"/>
      <c r="X37" s="85"/>
      <c r="Y37" s="85"/>
      <c r="Z37" s="85"/>
      <c r="AA37" s="85"/>
      <c r="AB37" s="85"/>
      <c r="AC37" s="85"/>
      <c r="AD37" s="85"/>
      <c r="AE37" s="85"/>
      <c r="AF37" s="85"/>
      <c r="AG37" s="85"/>
      <c r="AH37" s="85"/>
      <c r="AI37" s="85"/>
      <c r="AJ37" s="85"/>
      <c r="AK37" s="85"/>
      <c r="AL37" s="85"/>
      <c r="AM37" s="85"/>
      <c r="AN37" s="85"/>
      <c r="AO37" s="85"/>
      <c r="AP37" s="85"/>
      <c r="AQ37" s="85"/>
      <c r="AR37" s="85"/>
      <c r="AS37" s="85"/>
      <c r="AT37" s="85"/>
      <c r="AU37" s="85"/>
      <c r="AV37" s="85"/>
    </row>
    <row r="38" spans="1:48" ht="11.25" customHeight="1" thickBot="1">
      <c r="A38" s="140"/>
      <c r="B38" s="140"/>
      <c r="C38" s="140"/>
      <c r="D38" s="141"/>
      <c r="E38" s="142"/>
      <c r="F38" s="127"/>
      <c r="G38" s="128"/>
      <c r="H38" s="114"/>
      <c r="I38" s="112"/>
      <c r="J38" s="129"/>
      <c r="K38" s="85"/>
      <c r="L38" s="109"/>
      <c r="M38" s="109"/>
      <c r="N38" s="114"/>
      <c r="O38" s="112"/>
      <c r="P38" s="129"/>
      <c r="Q38" s="114"/>
      <c r="R38" s="112"/>
      <c r="S38" s="129"/>
      <c r="T38" s="114"/>
      <c r="U38" s="122"/>
      <c r="V38" s="129"/>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row>
    <row r="39" spans="1:48" ht="16.5" customHeight="1">
      <c r="A39" s="143" t="s">
        <v>26</v>
      </c>
      <c r="B39" s="144"/>
      <c r="C39" s="79"/>
      <c r="D39" s="145"/>
      <c r="E39" s="146"/>
      <c r="F39" s="127"/>
      <c r="G39" s="128"/>
      <c r="H39" s="114"/>
      <c r="I39" s="112"/>
      <c r="J39" s="129"/>
      <c r="K39" s="85"/>
      <c r="L39" s="109"/>
      <c r="M39" s="109"/>
      <c r="N39" s="114"/>
      <c r="O39" s="112"/>
      <c r="P39" s="129"/>
      <c r="Q39" s="114"/>
      <c r="R39" s="112"/>
      <c r="S39" s="129"/>
      <c r="T39" s="114"/>
      <c r="U39" s="122"/>
      <c r="V39" s="129"/>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row>
    <row r="40" spans="1:48" ht="28.5" customHeight="1" thickBot="1">
      <c r="A40" s="252" t="s">
        <v>54</v>
      </c>
      <c r="B40" s="253"/>
      <c r="C40" s="253"/>
      <c r="D40" s="147"/>
      <c r="E40" s="148"/>
      <c r="F40" s="127"/>
      <c r="G40" s="128"/>
      <c r="H40" s="114"/>
      <c r="I40" s="112"/>
      <c r="J40" s="129"/>
      <c r="K40" s="85"/>
      <c r="L40" s="109"/>
      <c r="M40" s="109"/>
      <c r="N40" s="114"/>
      <c r="O40" s="112"/>
      <c r="P40" s="129"/>
      <c r="Q40" s="114"/>
      <c r="R40" s="112"/>
      <c r="S40" s="129"/>
      <c r="T40" s="114"/>
      <c r="U40" s="122"/>
      <c r="V40" s="129"/>
      <c r="W40" s="85"/>
      <c r="X40" s="85"/>
      <c r="Y40" s="85"/>
      <c r="Z40" s="85"/>
      <c r="AA40" s="85"/>
      <c r="AB40" s="85"/>
      <c r="AC40" s="85"/>
      <c r="AD40" s="85"/>
      <c r="AE40" s="85"/>
      <c r="AF40" s="85"/>
      <c r="AG40" s="85"/>
      <c r="AH40" s="85"/>
      <c r="AI40" s="85"/>
      <c r="AJ40" s="85"/>
      <c r="AK40" s="85"/>
      <c r="AL40" s="85"/>
      <c r="AM40" s="85"/>
      <c r="AN40" s="85"/>
      <c r="AO40" s="85"/>
      <c r="AP40" s="85"/>
      <c r="AQ40" s="85"/>
      <c r="AR40" s="85"/>
      <c r="AS40" s="85"/>
      <c r="AT40" s="85"/>
      <c r="AU40" s="85"/>
      <c r="AV40" s="85"/>
    </row>
    <row r="41" spans="1:48" ht="28.5" customHeight="1">
      <c r="A41" s="149"/>
      <c r="B41" s="149"/>
      <c r="C41" s="149"/>
      <c r="D41" s="150"/>
      <c r="E41" s="45"/>
      <c r="F41" s="127"/>
      <c r="G41" s="128"/>
      <c r="H41" s="114"/>
      <c r="I41" s="112"/>
      <c r="J41" s="129"/>
      <c r="K41" s="85"/>
      <c r="L41" s="109"/>
      <c r="M41" s="109"/>
      <c r="N41" s="114"/>
      <c r="O41" s="112"/>
      <c r="P41" s="129"/>
      <c r="Q41" s="114"/>
      <c r="R41" s="112"/>
      <c r="S41" s="129"/>
      <c r="T41" s="114"/>
      <c r="U41" s="122"/>
      <c r="V41" s="129"/>
      <c r="W41" s="85"/>
      <c r="X41" s="85"/>
      <c r="Y41" s="85"/>
      <c r="Z41" s="85"/>
      <c r="AA41" s="85"/>
      <c r="AB41" s="85"/>
      <c r="AC41" s="85"/>
      <c r="AD41" s="85"/>
      <c r="AE41" s="85"/>
      <c r="AF41" s="85"/>
      <c r="AG41" s="85"/>
      <c r="AH41" s="85"/>
      <c r="AI41" s="85"/>
      <c r="AJ41" s="85"/>
      <c r="AK41" s="85"/>
      <c r="AL41" s="85"/>
      <c r="AM41" s="85"/>
      <c r="AN41" s="85"/>
      <c r="AO41" s="85"/>
      <c r="AP41" s="85"/>
      <c r="AQ41" s="85"/>
      <c r="AR41" s="85"/>
      <c r="AS41" s="85"/>
      <c r="AT41" s="85"/>
      <c r="AU41" s="85"/>
      <c r="AV41" s="85"/>
    </row>
    <row r="42" spans="1:48" ht="15.6">
      <c r="A42" s="240" t="s">
        <v>126</v>
      </c>
      <c r="B42" s="240"/>
      <c r="C42" s="240"/>
      <c r="D42" s="240"/>
      <c r="E42" s="240"/>
    </row>
    <row r="43" spans="1:48" ht="15.6">
      <c r="A43" s="240" t="s">
        <v>127</v>
      </c>
      <c r="B43" s="240"/>
      <c r="C43" s="240"/>
      <c r="D43" s="240"/>
      <c r="E43" s="240"/>
    </row>
    <row r="44" spans="1:48" ht="15.6">
      <c r="A44" s="240" t="s">
        <v>128</v>
      </c>
      <c r="B44" s="240"/>
      <c r="C44" s="240"/>
      <c r="D44" s="240"/>
      <c r="E44" s="240"/>
    </row>
    <row r="45" spans="1:48" ht="15.6">
      <c r="A45" s="81"/>
      <c r="B45" s="81"/>
      <c r="C45" s="82"/>
      <c r="D45" s="82"/>
      <c r="E45" s="82"/>
    </row>
    <row r="46" spans="1:48" ht="15.6">
      <c r="A46" s="82"/>
      <c r="B46" s="82"/>
      <c r="C46" s="83" t="s">
        <v>144</v>
      </c>
      <c r="D46" s="151" t="s">
        <v>145</v>
      </c>
      <c r="E46" s="82"/>
    </row>
    <row r="47" spans="1:48" ht="15.6">
      <c r="A47" s="82"/>
      <c r="B47" s="82"/>
      <c r="C47" s="83" t="s">
        <v>146</v>
      </c>
      <c r="D47" s="151" t="s">
        <v>147</v>
      </c>
      <c r="E47" s="82"/>
    </row>
    <row r="48" spans="1:48" ht="15.6">
      <c r="A48" s="82"/>
      <c r="B48" s="82"/>
      <c r="C48" s="81"/>
      <c r="D48" s="151" t="s">
        <v>148</v>
      </c>
      <c r="E48" s="82"/>
    </row>
    <row r="49" spans="1:5" ht="15.6">
      <c r="A49" s="82"/>
      <c r="B49" s="82"/>
      <c r="C49" s="81"/>
      <c r="D49" s="151" t="s">
        <v>149</v>
      </c>
      <c r="E49" s="82"/>
    </row>
    <row r="50" spans="1:5" ht="15.6">
      <c r="A50" s="81"/>
      <c r="B50" s="81"/>
      <c r="C50" s="82"/>
      <c r="D50" s="82"/>
      <c r="E50" s="82"/>
    </row>
    <row r="51" spans="1:5" ht="15.6">
      <c r="A51" s="240" t="s">
        <v>129</v>
      </c>
      <c r="B51" s="240"/>
      <c r="C51" s="241"/>
      <c r="D51" s="241"/>
      <c r="E51" s="241"/>
    </row>
    <row r="52" spans="1:5" ht="15.6">
      <c r="A52" s="240" t="s">
        <v>150</v>
      </c>
      <c r="B52" s="240"/>
      <c r="C52" s="241"/>
      <c r="D52" s="241"/>
      <c r="E52" s="241"/>
    </row>
    <row r="53" spans="1:5" ht="15.6">
      <c r="A53" s="240" t="s">
        <v>151</v>
      </c>
      <c r="B53" s="240"/>
      <c r="C53" s="241"/>
      <c r="D53" s="241"/>
      <c r="E53" s="241"/>
    </row>
    <row r="54" spans="1:5" ht="15.6">
      <c r="A54" s="240" t="s">
        <v>152</v>
      </c>
      <c r="B54" s="240"/>
      <c r="C54" s="241"/>
      <c r="D54" s="241"/>
      <c r="E54" s="241"/>
    </row>
    <row r="55" spans="1:5" ht="15.6">
      <c r="A55" s="240" t="s">
        <v>130</v>
      </c>
      <c r="B55" s="240"/>
      <c r="C55" s="241"/>
      <c r="D55" s="241"/>
      <c r="E55" s="241"/>
    </row>
    <row r="56" spans="1:5" ht="15.6">
      <c r="A56" s="240" t="s">
        <v>131</v>
      </c>
      <c r="B56" s="240"/>
      <c r="C56" s="241"/>
      <c r="D56" s="241"/>
      <c r="E56" s="241"/>
    </row>
    <row r="57" spans="1:5" ht="15.6">
      <c r="A57" s="81"/>
      <c r="B57" s="81"/>
      <c r="C57" s="82"/>
      <c r="D57" s="82"/>
      <c r="E57" s="82"/>
    </row>
    <row r="58" spans="1:5" ht="15.6">
      <c r="A58" s="240" t="s">
        <v>10</v>
      </c>
      <c r="B58" s="240"/>
      <c r="C58" s="241"/>
      <c r="D58" s="241"/>
      <c r="E58" s="241"/>
    </row>
    <row r="59" spans="1:5" ht="15.6">
      <c r="A59" s="240" t="s">
        <v>132</v>
      </c>
      <c r="B59" s="240"/>
      <c r="C59" s="241"/>
      <c r="D59" s="241"/>
      <c r="E59" s="241"/>
    </row>
    <row r="60" spans="1:5" ht="15.6">
      <c r="A60" s="240" t="s">
        <v>133</v>
      </c>
      <c r="B60" s="240"/>
      <c r="C60" s="241"/>
      <c r="D60" s="241"/>
      <c r="E60" s="241"/>
    </row>
    <row r="61" spans="1:5" ht="15.6">
      <c r="A61" s="240" t="s">
        <v>134</v>
      </c>
      <c r="B61" s="240"/>
      <c r="C61" s="241"/>
      <c r="D61" s="241"/>
      <c r="E61" s="241"/>
    </row>
    <row r="62" spans="1:5" ht="15.6">
      <c r="A62" s="81"/>
      <c r="B62" s="81"/>
      <c r="C62" s="82"/>
      <c r="D62" s="82"/>
      <c r="E62" s="82"/>
    </row>
    <row r="63" spans="1:5" ht="15.6">
      <c r="A63" s="240" t="s">
        <v>14</v>
      </c>
      <c r="B63" s="240"/>
      <c r="C63" s="241"/>
      <c r="D63" s="241"/>
      <c r="E63" s="241"/>
    </row>
    <row r="64" spans="1:5" ht="15.6">
      <c r="A64" s="240" t="s">
        <v>153</v>
      </c>
      <c r="B64" s="240"/>
      <c r="C64" s="241"/>
      <c r="D64" s="241"/>
      <c r="E64" s="241"/>
    </row>
    <row r="65" spans="1:5" ht="15.6">
      <c r="A65" s="240" t="s">
        <v>154</v>
      </c>
      <c r="B65" s="240"/>
      <c r="C65" s="241"/>
      <c r="D65" s="241"/>
      <c r="E65" s="241"/>
    </row>
    <row r="66" spans="1:5" ht="15.6">
      <c r="A66" s="240" t="s">
        <v>155</v>
      </c>
      <c r="B66" s="240"/>
      <c r="C66" s="241"/>
      <c r="D66" s="241"/>
      <c r="E66" s="241"/>
    </row>
    <row r="67" spans="1:5" ht="15.6">
      <c r="A67" s="240" t="s">
        <v>156</v>
      </c>
      <c r="B67" s="240"/>
      <c r="C67" s="241"/>
      <c r="D67" s="241"/>
      <c r="E67" s="241"/>
    </row>
    <row r="68" spans="1:5" ht="15.6">
      <c r="A68" s="240" t="s">
        <v>157</v>
      </c>
      <c r="B68" s="240"/>
      <c r="C68" s="241"/>
      <c r="D68" s="241"/>
      <c r="E68" s="241"/>
    </row>
    <row r="69" spans="1:5" ht="15.6">
      <c r="A69" s="240" t="s">
        <v>158</v>
      </c>
      <c r="B69" s="240"/>
      <c r="C69" s="241"/>
      <c r="D69" s="241"/>
      <c r="E69" s="241"/>
    </row>
    <row r="70" spans="1:5">
      <c r="A70" s="82"/>
      <c r="B70" s="82"/>
      <c r="C70" s="82"/>
      <c r="D70" s="82"/>
      <c r="E70" s="82"/>
    </row>
    <row r="71" spans="1:5" ht="15.6">
      <c r="A71" s="254" t="s">
        <v>135</v>
      </c>
      <c r="B71" s="254"/>
      <c r="C71" s="254"/>
      <c r="D71" s="254"/>
      <c r="E71" s="254"/>
    </row>
    <row r="72" spans="1:5" ht="15.6">
      <c r="A72" s="254" t="s">
        <v>159</v>
      </c>
      <c r="B72" s="254"/>
      <c r="C72" s="254"/>
      <c r="D72" s="254"/>
      <c r="E72" s="254"/>
    </row>
    <row r="73" spans="1:5" ht="15.6">
      <c r="A73" s="254" t="s">
        <v>136</v>
      </c>
      <c r="B73" s="254"/>
      <c r="C73" s="254"/>
      <c r="D73" s="254"/>
      <c r="E73" s="254"/>
    </row>
    <row r="74" spans="1:5">
      <c r="A74" s="255"/>
      <c r="B74" s="255"/>
      <c r="C74" s="255"/>
      <c r="D74" s="255"/>
      <c r="E74" s="255"/>
    </row>
    <row r="75" spans="1:5" ht="15.6">
      <c r="A75" s="254" t="s">
        <v>137</v>
      </c>
      <c r="B75" s="254"/>
      <c r="C75" s="254"/>
      <c r="D75" s="254"/>
      <c r="E75" s="254"/>
    </row>
    <row r="76" spans="1:5" ht="15.6">
      <c r="A76" s="254" t="s">
        <v>138</v>
      </c>
      <c r="B76" s="254"/>
      <c r="C76" s="254"/>
      <c r="D76" s="254"/>
      <c r="E76" s="254"/>
    </row>
    <row r="77" spans="1:5" ht="15.6">
      <c r="A77" s="240" t="s">
        <v>139</v>
      </c>
      <c r="B77" s="240"/>
      <c r="C77" s="240"/>
      <c r="D77" s="240"/>
      <c r="E77" s="240"/>
    </row>
  </sheetData>
  <sheetProtection algorithmName="SHA-512" hashValue="J6zLIS2VmHkf/RpJorzVdD1qnv/Q6Hs0BljRZo0jL0Kfz0VlvHBdztgwGvG7f3vg6fR+cen+MjpW1Y9NPVO0fQ==" saltValue="PxjmDzbeAEjDhpwYsMtyOw==" spinCount="100000" sheet="1" formatCells="0" formatColumns="0" formatRows="0" insertHyperlinks="0" sort="0"/>
  <mergeCells count="44">
    <mergeCell ref="A65:E65"/>
    <mergeCell ref="A52:E52"/>
    <mergeCell ref="A53:E53"/>
    <mergeCell ref="A54:E54"/>
    <mergeCell ref="A55:E55"/>
    <mergeCell ref="A56:E56"/>
    <mergeCell ref="A59:E59"/>
    <mergeCell ref="A60:E60"/>
    <mergeCell ref="A61:E61"/>
    <mergeCell ref="A63:E63"/>
    <mergeCell ref="A64:E64"/>
    <mergeCell ref="A58:E58"/>
    <mergeCell ref="A77:E77"/>
    <mergeCell ref="A66:E66"/>
    <mergeCell ref="A67:E67"/>
    <mergeCell ref="A68:E68"/>
    <mergeCell ref="A69:E69"/>
    <mergeCell ref="A71:E71"/>
    <mergeCell ref="A72:E72"/>
    <mergeCell ref="A73:E73"/>
    <mergeCell ref="A74:E74"/>
    <mergeCell ref="A75:E75"/>
    <mergeCell ref="A76:E76"/>
    <mergeCell ref="A42:E42"/>
    <mergeCell ref="A43:E43"/>
    <mergeCell ref="A44:E44"/>
    <mergeCell ref="A51:E51"/>
    <mergeCell ref="A33:B34"/>
    <mergeCell ref="A35:C36"/>
    <mergeCell ref="D35:D36"/>
    <mergeCell ref="A37:C37"/>
    <mergeCell ref="A40:C40"/>
    <mergeCell ref="A31:B32"/>
    <mergeCell ref="A3:E3"/>
    <mergeCell ref="A4:E4"/>
    <mergeCell ref="A5:E5"/>
    <mergeCell ref="A7:E7"/>
    <mergeCell ref="A8:E8"/>
    <mergeCell ref="A12:C12"/>
    <mergeCell ref="A26:C26"/>
    <mergeCell ref="A28:E28"/>
    <mergeCell ref="A29:C30"/>
    <mergeCell ref="D29:D30"/>
    <mergeCell ref="B10:C10"/>
  </mergeCells>
  <printOptions horizontalCentered="1" verticalCentered="1"/>
  <pageMargins left="0" right="0" top="0" bottom="0" header="0.24" footer="0.47"/>
  <pageSetup paperSize="5" scale="73" orientation="portrait" r:id="rId1"/>
  <headerFooter alignWithMargins="0"/>
  <rowBreaks count="1" manualBreakCount="1">
    <brk id="4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V41"/>
  <sheetViews>
    <sheetView view="pageBreakPreview" zoomScale="80" zoomScaleNormal="70" zoomScaleSheetLayoutView="80" workbookViewId="0">
      <selection activeCell="D13" sqref="D13"/>
    </sheetView>
  </sheetViews>
  <sheetFormatPr defaultRowHeight="13.2"/>
  <cols>
    <col min="1" max="1" width="23.33203125" style="38" customWidth="1"/>
    <col min="2" max="2" width="5.6640625" style="38" customWidth="1"/>
    <col min="3" max="3" width="13.109375" style="38" customWidth="1"/>
    <col min="4" max="4" width="21.6640625" style="38" customWidth="1"/>
    <col min="5" max="5" width="54.6640625" style="38" customWidth="1"/>
    <col min="6" max="6" width="11.109375" style="38" customWidth="1"/>
    <col min="7" max="7" width="5.6640625" style="38" customWidth="1"/>
    <col min="8" max="8" width="8.44140625" style="38" customWidth="1"/>
    <col min="9" max="9" width="9.88671875" style="38" customWidth="1"/>
    <col min="10" max="10" width="3.33203125" style="38" customWidth="1"/>
    <col min="11" max="11" width="9" style="38"/>
    <col min="12" max="12" width="14.33203125" style="38" customWidth="1"/>
    <col min="13" max="13" width="6.88671875" style="38" customWidth="1"/>
    <col min="14" max="14" width="7.6640625" style="38" customWidth="1"/>
    <col min="15" max="15" width="11.109375" style="38" customWidth="1"/>
    <col min="16" max="16" width="5.109375" style="38" customWidth="1"/>
    <col min="17" max="17" width="7.6640625" style="38" customWidth="1"/>
    <col min="18" max="18" width="11.109375" style="38" customWidth="1"/>
    <col min="19" max="19" width="5.6640625" style="38" customWidth="1"/>
    <col min="20" max="20" width="8.44140625" style="38" customWidth="1"/>
    <col min="21" max="21" width="8.88671875" style="38" customWidth="1"/>
    <col min="22" max="22" width="3.33203125" style="38" customWidth="1"/>
    <col min="23" max="256" width="9" style="38"/>
    <col min="257" max="257" width="16.6640625" style="38" customWidth="1"/>
    <col min="258" max="258" width="5.6640625" style="38" customWidth="1"/>
    <col min="259" max="259" width="13.109375" style="38" customWidth="1"/>
    <col min="260" max="260" width="21.6640625" style="38" customWidth="1"/>
    <col min="261" max="261" width="54.6640625" style="38" customWidth="1"/>
    <col min="262" max="262" width="11.109375" style="38" customWidth="1"/>
    <col min="263" max="263" width="5.6640625" style="38" customWidth="1"/>
    <col min="264" max="264" width="8.44140625" style="38" customWidth="1"/>
    <col min="265" max="265" width="9.88671875" style="38" customWidth="1"/>
    <col min="266" max="266" width="3.33203125" style="38" customWidth="1"/>
    <col min="267" max="267" width="9" style="38"/>
    <col min="268" max="268" width="14.33203125" style="38" customWidth="1"/>
    <col min="269" max="269" width="6.88671875" style="38" customWidth="1"/>
    <col min="270" max="270" width="7.6640625" style="38" customWidth="1"/>
    <col min="271" max="271" width="11.109375" style="38" customWidth="1"/>
    <col min="272" max="272" width="5.109375" style="38" customWidth="1"/>
    <col min="273" max="273" width="7.6640625" style="38" customWidth="1"/>
    <col min="274" max="274" width="11.109375" style="38" customWidth="1"/>
    <col min="275" max="275" width="5.6640625" style="38" customWidth="1"/>
    <col min="276" max="276" width="8.44140625" style="38" customWidth="1"/>
    <col min="277" max="277" width="8.88671875" style="38" customWidth="1"/>
    <col min="278" max="278" width="3.33203125" style="38" customWidth="1"/>
    <col min="279" max="512" width="9" style="38"/>
    <col min="513" max="513" width="16.6640625" style="38" customWidth="1"/>
    <col min="514" max="514" width="5.6640625" style="38" customWidth="1"/>
    <col min="515" max="515" width="13.109375" style="38" customWidth="1"/>
    <col min="516" max="516" width="21.6640625" style="38" customWidth="1"/>
    <col min="517" max="517" width="54.6640625" style="38" customWidth="1"/>
    <col min="518" max="518" width="11.109375" style="38" customWidth="1"/>
    <col min="519" max="519" width="5.6640625" style="38" customWidth="1"/>
    <col min="520" max="520" width="8.44140625" style="38" customWidth="1"/>
    <col min="521" max="521" width="9.88671875" style="38" customWidth="1"/>
    <col min="522" max="522" width="3.33203125" style="38" customWidth="1"/>
    <col min="523" max="523" width="9" style="38"/>
    <col min="524" max="524" width="14.33203125" style="38" customWidth="1"/>
    <col min="525" max="525" width="6.88671875" style="38" customWidth="1"/>
    <col min="526" max="526" width="7.6640625" style="38" customWidth="1"/>
    <col min="527" max="527" width="11.109375" style="38" customWidth="1"/>
    <col min="528" max="528" width="5.109375" style="38" customWidth="1"/>
    <col min="529" max="529" width="7.6640625" style="38" customWidth="1"/>
    <col min="530" max="530" width="11.109375" style="38" customWidth="1"/>
    <col min="531" max="531" width="5.6640625" style="38" customWidth="1"/>
    <col min="532" max="532" width="8.44140625" style="38" customWidth="1"/>
    <col min="533" max="533" width="8.88671875" style="38" customWidth="1"/>
    <col min="534" max="534" width="3.33203125" style="38" customWidth="1"/>
    <col min="535" max="768" width="9" style="38"/>
    <col min="769" max="769" width="16.6640625" style="38" customWidth="1"/>
    <col min="770" max="770" width="5.6640625" style="38" customWidth="1"/>
    <col min="771" max="771" width="13.109375" style="38" customWidth="1"/>
    <col min="772" max="772" width="21.6640625" style="38" customWidth="1"/>
    <col min="773" max="773" width="54.6640625" style="38" customWidth="1"/>
    <col min="774" max="774" width="11.109375" style="38" customWidth="1"/>
    <col min="775" max="775" width="5.6640625" style="38" customWidth="1"/>
    <col min="776" max="776" width="8.44140625" style="38" customWidth="1"/>
    <col min="777" max="777" width="9.88671875" style="38" customWidth="1"/>
    <col min="778" max="778" width="3.33203125" style="38" customWidth="1"/>
    <col min="779" max="779" width="9" style="38"/>
    <col min="780" max="780" width="14.33203125" style="38" customWidth="1"/>
    <col min="781" max="781" width="6.88671875" style="38" customWidth="1"/>
    <col min="782" max="782" width="7.6640625" style="38" customWidth="1"/>
    <col min="783" max="783" width="11.109375" style="38" customWidth="1"/>
    <col min="784" max="784" width="5.109375" style="38" customWidth="1"/>
    <col min="785" max="785" width="7.6640625" style="38" customWidth="1"/>
    <col min="786" max="786" width="11.109375" style="38" customWidth="1"/>
    <col min="787" max="787" width="5.6640625" style="38" customWidth="1"/>
    <col min="788" max="788" width="8.44140625" style="38" customWidth="1"/>
    <col min="789" max="789" width="8.88671875" style="38" customWidth="1"/>
    <col min="790" max="790" width="3.33203125" style="38" customWidth="1"/>
    <col min="791" max="1024" width="9" style="38"/>
    <col min="1025" max="1025" width="16.6640625" style="38" customWidth="1"/>
    <col min="1026" max="1026" width="5.6640625" style="38" customWidth="1"/>
    <col min="1027" max="1027" width="13.109375" style="38" customWidth="1"/>
    <col min="1028" max="1028" width="21.6640625" style="38" customWidth="1"/>
    <col min="1029" max="1029" width="54.6640625" style="38" customWidth="1"/>
    <col min="1030" max="1030" width="11.109375" style="38" customWidth="1"/>
    <col min="1031" max="1031" width="5.6640625" style="38" customWidth="1"/>
    <col min="1032" max="1032" width="8.44140625" style="38" customWidth="1"/>
    <col min="1033" max="1033" width="9.88671875" style="38" customWidth="1"/>
    <col min="1034" max="1034" width="3.33203125" style="38" customWidth="1"/>
    <col min="1035" max="1035" width="9" style="38"/>
    <col min="1036" max="1036" width="14.33203125" style="38" customWidth="1"/>
    <col min="1037" max="1037" width="6.88671875" style="38" customWidth="1"/>
    <col min="1038" max="1038" width="7.6640625" style="38" customWidth="1"/>
    <col min="1039" max="1039" width="11.109375" style="38" customWidth="1"/>
    <col min="1040" max="1040" width="5.109375" style="38" customWidth="1"/>
    <col min="1041" max="1041" width="7.6640625" style="38" customWidth="1"/>
    <col min="1042" max="1042" width="11.109375" style="38" customWidth="1"/>
    <col min="1043" max="1043" width="5.6640625" style="38" customWidth="1"/>
    <col min="1044" max="1044" width="8.44140625" style="38" customWidth="1"/>
    <col min="1045" max="1045" width="8.88671875" style="38" customWidth="1"/>
    <col min="1046" max="1046" width="3.33203125" style="38" customWidth="1"/>
    <col min="1047" max="1280" width="9" style="38"/>
    <col min="1281" max="1281" width="16.6640625" style="38" customWidth="1"/>
    <col min="1282" max="1282" width="5.6640625" style="38" customWidth="1"/>
    <col min="1283" max="1283" width="13.109375" style="38" customWidth="1"/>
    <col min="1284" max="1284" width="21.6640625" style="38" customWidth="1"/>
    <col min="1285" max="1285" width="54.6640625" style="38" customWidth="1"/>
    <col min="1286" max="1286" width="11.109375" style="38" customWidth="1"/>
    <col min="1287" max="1287" width="5.6640625" style="38" customWidth="1"/>
    <col min="1288" max="1288" width="8.44140625" style="38" customWidth="1"/>
    <col min="1289" max="1289" width="9.88671875" style="38" customWidth="1"/>
    <col min="1290" max="1290" width="3.33203125" style="38" customWidth="1"/>
    <col min="1291" max="1291" width="9" style="38"/>
    <col min="1292" max="1292" width="14.33203125" style="38" customWidth="1"/>
    <col min="1293" max="1293" width="6.88671875" style="38" customWidth="1"/>
    <col min="1294" max="1294" width="7.6640625" style="38" customWidth="1"/>
    <col min="1295" max="1295" width="11.109375" style="38" customWidth="1"/>
    <col min="1296" max="1296" width="5.109375" style="38" customWidth="1"/>
    <col min="1297" max="1297" width="7.6640625" style="38" customWidth="1"/>
    <col min="1298" max="1298" width="11.109375" style="38" customWidth="1"/>
    <col min="1299" max="1299" width="5.6640625" style="38" customWidth="1"/>
    <col min="1300" max="1300" width="8.44140625" style="38" customWidth="1"/>
    <col min="1301" max="1301" width="8.88671875" style="38" customWidth="1"/>
    <col min="1302" max="1302" width="3.33203125" style="38" customWidth="1"/>
    <col min="1303" max="1536" width="9" style="38"/>
    <col min="1537" max="1537" width="16.6640625" style="38" customWidth="1"/>
    <col min="1538" max="1538" width="5.6640625" style="38" customWidth="1"/>
    <col min="1539" max="1539" width="13.109375" style="38" customWidth="1"/>
    <col min="1540" max="1540" width="21.6640625" style="38" customWidth="1"/>
    <col min="1541" max="1541" width="54.6640625" style="38" customWidth="1"/>
    <col min="1542" max="1542" width="11.109375" style="38" customWidth="1"/>
    <col min="1543" max="1543" width="5.6640625" style="38" customWidth="1"/>
    <col min="1544" max="1544" width="8.44140625" style="38" customWidth="1"/>
    <col min="1545" max="1545" width="9.88671875" style="38" customWidth="1"/>
    <col min="1546" max="1546" width="3.33203125" style="38" customWidth="1"/>
    <col min="1547" max="1547" width="9" style="38"/>
    <col min="1548" max="1548" width="14.33203125" style="38" customWidth="1"/>
    <col min="1549" max="1549" width="6.88671875" style="38" customWidth="1"/>
    <col min="1550" max="1550" width="7.6640625" style="38" customWidth="1"/>
    <col min="1551" max="1551" width="11.109375" style="38" customWidth="1"/>
    <col min="1552" max="1552" width="5.109375" style="38" customWidth="1"/>
    <col min="1553" max="1553" width="7.6640625" style="38" customWidth="1"/>
    <col min="1554" max="1554" width="11.109375" style="38" customWidth="1"/>
    <col min="1555" max="1555" width="5.6640625" style="38" customWidth="1"/>
    <col min="1556" max="1556" width="8.44140625" style="38" customWidth="1"/>
    <col min="1557" max="1557" width="8.88671875" style="38" customWidth="1"/>
    <col min="1558" max="1558" width="3.33203125" style="38" customWidth="1"/>
    <col min="1559" max="1792" width="9" style="38"/>
    <col min="1793" max="1793" width="16.6640625" style="38" customWidth="1"/>
    <col min="1794" max="1794" width="5.6640625" style="38" customWidth="1"/>
    <col min="1795" max="1795" width="13.109375" style="38" customWidth="1"/>
    <col min="1796" max="1796" width="21.6640625" style="38" customWidth="1"/>
    <col min="1797" max="1797" width="54.6640625" style="38" customWidth="1"/>
    <col min="1798" max="1798" width="11.109375" style="38" customWidth="1"/>
    <col min="1799" max="1799" width="5.6640625" style="38" customWidth="1"/>
    <col min="1800" max="1800" width="8.44140625" style="38" customWidth="1"/>
    <col min="1801" max="1801" width="9.88671875" style="38" customWidth="1"/>
    <col min="1802" max="1802" width="3.33203125" style="38" customWidth="1"/>
    <col min="1803" max="1803" width="9" style="38"/>
    <col min="1804" max="1804" width="14.33203125" style="38" customWidth="1"/>
    <col min="1805" max="1805" width="6.88671875" style="38" customWidth="1"/>
    <col min="1806" max="1806" width="7.6640625" style="38" customWidth="1"/>
    <col min="1807" max="1807" width="11.109375" style="38" customWidth="1"/>
    <col min="1808" max="1808" width="5.109375" style="38" customWidth="1"/>
    <col min="1809" max="1809" width="7.6640625" style="38" customWidth="1"/>
    <col min="1810" max="1810" width="11.109375" style="38" customWidth="1"/>
    <col min="1811" max="1811" width="5.6640625" style="38" customWidth="1"/>
    <col min="1812" max="1812" width="8.44140625" style="38" customWidth="1"/>
    <col min="1813" max="1813" width="8.88671875" style="38" customWidth="1"/>
    <col min="1814" max="1814" width="3.33203125" style="38" customWidth="1"/>
    <col min="1815" max="2048" width="9" style="38"/>
    <col min="2049" max="2049" width="16.6640625" style="38" customWidth="1"/>
    <col min="2050" max="2050" width="5.6640625" style="38" customWidth="1"/>
    <col min="2051" max="2051" width="13.109375" style="38" customWidth="1"/>
    <col min="2052" max="2052" width="21.6640625" style="38" customWidth="1"/>
    <col min="2053" max="2053" width="54.6640625" style="38" customWidth="1"/>
    <col min="2054" max="2054" width="11.109375" style="38" customWidth="1"/>
    <col min="2055" max="2055" width="5.6640625" style="38" customWidth="1"/>
    <col min="2056" max="2056" width="8.44140625" style="38" customWidth="1"/>
    <col min="2057" max="2057" width="9.88671875" style="38" customWidth="1"/>
    <col min="2058" max="2058" width="3.33203125" style="38" customWidth="1"/>
    <col min="2059" max="2059" width="9" style="38"/>
    <col min="2060" max="2060" width="14.33203125" style="38" customWidth="1"/>
    <col min="2061" max="2061" width="6.88671875" style="38" customWidth="1"/>
    <col min="2062" max="2062" width="7.6640625" style="38" customWidth="1"/>
    <col min="2063" max="2063" width="11.109375" style="38" customWidth="1"/>
    <col min="2064" max="2064" width="5.109375" style="38" customWidth="1"/>
    <col min="2065" max="2065" width="7.6640625" style="38" customWidth="1"/>
    <col min="2066" max="2066" width="11.109375" style="38" customWidth="1"/>
    <col min="2067" max="2067" width="5.6640625" style="38" customWidth="1"/>
    <col min="2068" max="2068" width="8.44140625" style="38" customWidth="1"/>
    <col min="2069" max="2069" width="8.88671875" style="38" customWidth="1"/>
    <col min="2070" max="2070" width="3.33203125" style="38" customWidth="1"/>
    <col min="2071" max="2304" width="9" style="38"/>
    <col min="2305" max="2305" width="16.6640625" style="38" customWidth="1"/>
    <col min="2306" max="2306" width="5.6640625" style="38" customWidth="1"/>
    <col min="2307" max="2307" width="13.109375" style="38" customWidth="1"/>
    <col min="2308" max="2308" width="21.6640625" style="38" customWidth="1"/>
    <col min="2309" max="2309" width="54.6640625" style="38" customWidth="1"/>
    <col min="2310" max="2310" width="11.109375" style="38" customWidth="1"/>
    <col min="2311" max="2311" width="5.6640625" style="38" customWidth="1"/>
    <col min="2312" max="2312" width="8.44140625" style="38" customWidth="1"/>
    <col min="2313" max="2313" width="9.88671875" style="38" customWidth="1"/>
    <col min="2314" max="2314" width="3.33203125" style="38" customWidth="1"/>
    <col min="2315" max="2315" width="9" style="38"/>
    <col min="2316" max="2316" width="14.33203125" style="38" customWidth="1"/>
    <col min="2317" max="2317" width="6.88671875" style="38" customWidth="1"/>
    <col min="2318" max="2318" width="7.6640625" style="38" customWidth="1"/>
    <col min="2319" max="2319" width="11.109375" style="38" customWidth="1"/>
    <col min="2320" max="2320" width="5.109375" style="38" customWidth="1"/>
    <col min="2321" max="2321" width="7.6640625" style="38" customWidth="1"/>
    <col min="2322" max="2322" width="11.109375" style="38" customWidth="1"/>
    <col min="2323" max="2323" width="5.6640625" style="38" customWidth="1"/>
    <col min="2324" max="2324" width="8.44140625" style="38" customWidth="1"/>
    <col min="2325" max="2325" width="8.88671875" style="38" customWidth="1"/>
    <col min="2326" max="2326" width="3.33203125" style="38" customWidth="1"/>
    <col min="2327" max="2560" width="9" style="38"/>
    <col min="2561" max="2561" width="16.6640625" style="38" customWidth="1"/>
    <col min="2562" max="2562" width="5.6640625" style="38" customWidth="1"/>
    <col min="2563" max="2563" width="13.109375" style="38" customWidth="1"/>
    <col min="2564" max="2564" width="21.6640625" style="38" customWidth="1"/>
    <col min="2565" max="2565" width="54.6640625" style="38" customWidth="1"/>
    <col min="2566" max="2566" width="11.109375" style="38" customWidth="1"/>
    <col min="2567" max="2567" width="5.6640625" style="38" customWidth="1"/>
    <col min="2568" max="2568" width="8.44140625" style="38" customWidth="1"/>
    <col min="2569" max="2569" width="9.88671875" style="38" customWidth="1"/>
    <col min="2570" max="2570" width="3.33203125" style="38" customWidth="1"/>
    <col min="2571" max="2571" width="9" style="38"/>
    <col min="2572" max="2572" width="14.33203125" style="38" customWidth="1"/>
    <col min="2573" max="2573" width="6.88671875" style="38" customWidth="1"/>
    <col min="2574" max="2574" width="7.6640625" style="38" customWidth="1"/>
    <col min="2575" max="2575" width="11.109375" style="38" customWidth="1"/>
    <col min="2576" max="2576" width="5.109375" style="38" customWidth="1"/>
    <col min="2577" max="2577" width="7.6640625" style="38" customWidth="1"/>
    <col min="2578" max="2578" width="11.109375" style="38" customWidth="1"/>
    <col min="2579" max="2579" width="5.6640625" style="38" customWidth="1"/>
    <col min="2580" max="2580" width="8.44140625" style="38" customWidth="1"/>
    <col min="2581" max="2581" width="8.88671875" style="38" customWidth="1"/>
    <col min="2582" max="2582" width="3.33203125" style="38" customWidth="1"/>
    <col min="2583" max="2816" width="9" style="38"/>
    <col min="2817" max="2817" width="16.6640625" style="38" customWidth="1"/>
    <col min="2818" max="2818" width="5.6640625" style="38" customWidth="1"/>
    <col min="2819" max="2819" width="13.109375" style="38" customWidth="1"/>
    <col min="2820" max="2820" width="21.6640625" style="38" customWidth="1"/>
    <col min="2821" max="2821" width="54.6640625" style="38" customWidth="1"/>
    <col min="2822" max="2822" width="11.109375" style="38" customWidth="1"/>
    <col min="2823" max="2823" width="5.6640625" style="38" customWidth="1"/>
    <col min="2824" max="2824" width="8.44140625" style="38" customWidth="1"/>
    <col min="2825" max="2825" width="9.88671875" style="38" customWidth="1"/>
    <col min="2826" max="2826" width="3.33203125" style="38" customWidth="1"/>
    <col min="2827" max="2827" width="9" style="38"/>
    <col min="2828" max="2828" width="14.33203125" style="38" customWidth="1"/>
    <col min="2829" max="2829" width="6.88671875" style="38" customWidth="1"/>
    <col min="2830" max="2830" width="7.6640625" style="38" customWidth="1"/>
    <col min="2831" max="2831" width="11.109375" style="38" customWidth="1"/>
    <col min="2832" max="2832" width="5.109375" style="38" customWidth="1"/>
    <col min="2833" max="2833" width="7.6640625" style="38" customWidth="1"/>
    <col min="2834" max="2834" width="11.109375" style="38" customWidth="1"/>
    <col min="2835" max="2835" width="5.6640625" style="38" customWidth="1"/>
    <col min="2836" max="2836" width="8.44140625" style="38" customWidth="1"/>
    <col min="2837" max="2837" width="8.88671875" style="38" customWidth="1"/>
    <col min="2838" max="2838" width="3.33203125" style="38" customWidth="1"/>
    <col min="2839" max="3072" width="9" style="38"/>
    <col min="3073" max="3073" width="16.6640625" style="38" customWidth="1"/>
    <col min="3074" max="3074" width="5.6640625" style="38" customWidth="1"/>
    <col min="3075" max="3075" width="13.109375" style="38" customWidth="1"/>
    <col min="3076" max="3076" width="21.6640625" style="38" customWidth="1"/>
    <col min="3077" max="3077" width="54.6640625" style="38" customWidth="1"/>
    <col min="3078" max="3078" width="11.109375" style="38" customWidth="1"/>
    <col min="3079" max="3079" width="5.6640625" style="38" customWidth="1"/>
    <col min="3080" max="3080" width="8.44140625" style="38" customWidth="1"/>
    <col min="3081" max="3081" width="9.88671875" style="38" customWidth="1"/>
    <col min="3082" max="3082" width="3.33203125" style="38" customWidth="1"/>
    <col min="3083" max="3083" width="9" style="38"/>
    <col min="3084" max="3084" width="14.33203125" style="38" customWidth="1"/>
    <col min="3085" max="3085" width="6.88671875" style="38" customWidth="1"/>
    <col min="3086" max="3086" width="7.6640625" style="38" customWidth="1"/>
    <col min="3087" max="3087" width="11.109375" style="38" customWidth="1"/>
    <col min="3088" max="3088" width="5.109375" style="38" customWidth="1"/>
    <col min="3089" max="3089" width="7.6640625" style="38" customWidth="1"/>
    <col min="3090" max="3090" width="11.109375" style="38" customWidth="1"/>
    <col min="3091" max="3091" width="5.6640625" style="38" customWidth="1"/>
    <col min="3092" max="3092" width="8.44140625" style="38" customWidth="1"/>
    <col min="3093" max="3093" width="8.88671875" style="38" customWidth="1"/>
    <col min="3094" max="3094" width="3.33203125" style="38" customWidth="1"/>
    <col min="3095" max="3328" width="9" style="38"/>
    <col min="3329" max="3329" width="16.6640625" style="38" customWidth="1"/>
    <col min="3330" max="3330" width="5.6640625" style="38" customWidth="1"/>
    <col min="3331" max="3331" width="13.109375" style="38" customWidth="1"/>
    <col min="3332" max="3332" width="21.6640625" style="38" customWidth="1"/>
    <col min="3333" max="3333" width="54.6640625" style="38" customWidth="1"/>
    <col min="3334" max="3334" width="11.109375" style="38" customWidth="1"/>
    <col min="3335" max="3335" width="5.6640625" style="38" customWidth="1"/>
    <col min="3336" max="3336" width="8.44140625" style="38" customWidth="1"/>
    <col min="3337" max="3337" width="9.88671875" style="38" customWidth="1"/>
    <col min="3338" max="3338" width="3.33203125" style="38" customWidth="1"/>
    <col min="3339" max="3339" width="9" style="38"/>
    <col min="3340" max="3340" width="14.33203125" style="38" customWidth="1"/>
    <col min="3341" max="3341" width="6.88671875" style="38" customWidth="1"/>
    <col min="3342" max="3342" width="7.6640625" style="38" customWidth="1"/>
    <col min="3343" max="3343" width="11.109375" style="38" customWidth="1"/>
    <col min="3344" max="3344" width="5.109375" style="38" customWidth="1"/>
    <col min="3345" max="3345" width="7.6640625" style="38" customWidth="1"/>
    <col min="3346" max="3346" width="11.109375" style="38" customWidth="1"/>
    <col min="3347" max="3347" width="5.6640625" style="38" customWidth="1"/>
    <col min="3348" max="3348" width="8.44140625" style="38" customWidth="1"/>
    <col min="3349" max="3349" width="8.88671875" style="38" customWidth="1"/>
    <col min="3350" max="3350" width="3.33203125" style="38" customWidth="1"/>
    <col min="3351" max="3584" width="9" style="38"/>
    <col min="3585" max="3585" width="16.6640625" style="38" customWidth="1"/>
    <col min="3586" max="3586" width="5.6640625" style="38" customWidth="1"/>
    <col min="3587" max="3587" width="13.109375" style="38" customWidth="1"/>
    <col min="3588" max="3588" width="21.6640625" style="38" customWidth="1"/>
    <col min="3589" max="3589" width="54.6640625" style="38" customWidth="1"/>
    <col min="3590" max="3590" width="11.109375" style="38" customWidth="1"/>
    <col min="3591" max="3591" width="5.6640625" style="38" customWidth="1"/>
    <col min="3592" max="3592" width="8.44140625" style="38" customWidth="1"/>
    <col min="3593" max="3593" width="9.88671875" style="38" customWidth="1"/>
    <col min="3594" max="3594" width="3.33203125" style="38" customWidth="1"/>
    <col min="3595" max="3595" width="9" style="38"/>
    <col min="3596" max="3596" width="14.33203125" style="38" customWidth="1"/>
    <col min="3597" max="3597" width="6.88671875" style="38" customWidth="1"/>
    <col min="3598" max="3598" width="7.6640625" style="38" customWidth="1"/>
    <col min="3599" max="3599" width="11.109375" style="38" customWidth="1"/>
    <col min="3600" max="3600" width="5.109375" style="38" customWidth="1"/>
    <col min="3601" max="3601" width="7.6640625" style="38" customWidth="1"/>
    <col min="3602" max="3602" width="11.109375" style="38" customWidth="1"/>
    <col min="3603" max="3603" width="5.6640625" style="38" customWidth="1"/>
    <col min="3604" max="3604" width="8.44140625" style="38" customWidth="1"/>
    <col min="3605" max="3605" width="8.88671875" style="38" customWidth="1"/>
    <col min="3606" max="3606" width="3.33203125" style="38" customWidth="1"/>
    <col min="3607" max="3840" width="9" style="38"/>
    <col min="3841" max="3841" width="16.6640625" style="38" customWidth="1"/>
    <col min="3842" max="3842" width="5.6640625" style="38" customWidth="1"/>
    <col min="3843" max="3843" width="13.109375" style="38" customWidth="1"/>
    <col min="3844" max="3844" width="21.6640625" style="38" customWidth="1"/>
    <col min="3845" max="3845" width="54.6640625" style="38" customWidth="1"/>
    <col min="3846" max="3846" width="11.109375" style="38" customWidth="1"/>
    <col min="3847" max="3847" width="5.6640625" style="38" customWidth="1"/>
    <col min="3848" max="3848" width="8.44140625" style="38" customWidth="1"/>
    <col min="3849" max="3849" width="9.88671875" style="38" customWidth="1"/>
    <col min="3850" max="3850" width="3.33203125" style="38" customWidth="1"/>
    <col min="3851" max="3851" width="9" style="38"/>
    <col min="3852" max="3852" width="14.33203125" style="38" customWidth="1"/>
    <col min="3853" max="3853" width="6.88671875" style="38" customWidth="1"/>
    <col min="3854" max="3854" width="7.6640625" style="38" customWidth="1"/>
    <col min="3855" max="3855" width="11.109375" style="38" customWidth="1"/>
    <col min="3856" max="3856" width="5.109375" style="38" customWidth="1"/>
    <col min="3857" max="3857" width="7.6640625" style="38" customWidth="1"/>
    <col min="3858" max="3858" width="11.109375" style="38" customWidth="1"/>
    <col min="3859" max="3859" width="5.6640625" style="38" customWidth="1"/>
    <col min="3860" max="3860" width="8.44140625" style="38" customWidth="1"/>
    <col min="3861" max="3861" width="8.88671875" style="38" customWidth="1"/>
    <col min="3862" max="3862" width="3.33203125" style="38" customWidth="1"/>
    <col min="3863" max="4096" width="9" style="38"/>
    <col min="4097" max="4097" width="16.6640625" style="38" customWidth="1"/>
    <col min="4098" max="4098" width="5.6640625" style="38" customWidth="1"/>
    <col min="4099" max="4099" width="13.109375" style="38" customWidth="1"/>
    <col min="4100" max="4100" width="21.6640625" style="38" customWidth="1"/>
    <col min="4101" max="4101" width="54.6640625" style="38" customWidth="1"/>
    <col min="4102" max="4102" width="11.109375" style="38" customWidth="1"/>
    <col min="4103" max="4103" width="5.6640625" style="38" customWidth="1"/>
    <col min="4104" max="4104" width="8.44140625" style="38" customWidth="1"/>
    <col min="4105" max="4105" width="9.88671875" style="38" customWidth="1"/>
    <col min="4106" max="4106" width="3.33203125" style="38" customWidth="1"/>
    <col min="4107" max="4107" width="9" style="38"/>
    <col min="4108" max="4108" width="14.33203125" style="38" customWidth="1"/>
    <col min="4109" max="4109" width="6.88671875" style="38" customWidth="1"/>
    <col min="4110" max="4110" width="7.6640625" style="38" customWidth="1"/>
    <col min="4111" max="4111" width="11.109375" style="38" customWidth="1"/>
    <col min="4112" max="4112" width="5.109375" style="38" customWidth="1"/>
    <col min="4113" max="4113" width="7.6640625" style="38" customWidth="1"/>
    <col min="4114" max="4114" width="11.109375" style="38" customWidth="1"/>
    <col min="4115" max="4115" width="5.6640625" style="38" customWidth="1"/>
    <col min="4116" max="4116" width="8.44140625" style="38" customWidth="1"/>
    <col min="4117" max="4117" width="8.88671875" style="38" customWidth="1"/>
    <col min="4118" max="4118" width="3.33203125" style="38" customWidth="1"/>
    <col min="4119" max="4352" width="9" style="38"/>
    <col min="4353" max="4353" width="16.6640625" style="38" customWidth="1"/>
    <col min="4354" max="4354" width="5.6640625" style="38" customWidth="1"/>
    <col min="4355" max="4355" width="13.109375" style="38" customWidth="1"/>
    <col min="4356" max="4356" width="21.6640625" style="38" customWidth="1"/>
    <col min="4357" max="4357" width="54.6640625" style="38" customWidth="1"/>
    <col min="4358" max="4358" width="11.109375" style="38" customWidth="1"/>
    <col min="4359" max="4359" width="5.6640625" style="38" customWidth="1"/>
    <col min="4360" max="4360" width="8.44140625" style="38" customWidth="1"/>
    <col min="4361" max="4361" width="9.88671875" style="38" customWidth="1"/>
    <col min="4362" max="4362" width="3.33203125" style="38" customWidth="1"/>
    <col min="4363" max="4363" width="9" style="38"/>
    <col min="4364" max="4364" width="14.33203125" style="38" customWidth="1"/>
    <col min="4365" max="4365" width="6.88671875" style="38" customWidth="1"/>
    <col min="4366" max="4366" width="7.6640625" style="38" customWidth="1"/>
    <col min="4367" max="4367" width="11.109375" style="38" customWidth="1"/>
    <col min="4368" max="4368" width="5.109375" style="38" customWidth="1"/>
    <col min="4369" max="4369" width="7.6640625" style="38" customWidth="1"/>
    <col min="4370" max="4370" width="11.109375" style="38" customWidth="1"/>
    <col min="4371" max="4371" width="5.6640625" style="38" customWidth="1"/>
    <col min="4372" max="4372" width="8.44140625" style="38" customWidth="1"/>
    <col min="4373" max="4373" width="8.88671875" style="38" customWidth="1"/>
    <col min="4374" max="4374" width="3.33203125" style="38" customWidth="1"/>
    <col min="4375" max="4608" width="9" style="38"/>
    <col min="4609" max="4609" width="16.6640625" style="38" customWidth="1"/>
    <col min="4610" max="4610" width="5.6640625" style="38" customWidth="1"/>
    <col min="4611" max="4611" width="13.109375" style="38" customWidth="1"/>
    <col min="4612" max="4612" width="21.6640625" style="38" customWidth="1"/>
    <col min="4613" max="4613" width="54.6640625" style="38" customWidth="1"/>
    <col min="4614" max="4614" width="11.109375" style="38" customWidth="1"/>
    <col min="4615" max="4615" width="5.6640625" style="38" customWidth="1"/>
    <col min="4616" max="4616" width="8.44140625" style="38" customWidth="1"/>
    <col min="4617" max="4617" width="9.88671875" style="38" customWidth="1"/>
    <col min="4618" max="4618" width="3.33203125" style="38" customWidth="1"/>
    <col min="4619" max="4619" width="9" style="38"/>
    <col min="4620" max="4620" width="14.33203125" style="38" customWidth="1"/>
    <col min="4621" max="4621" width="6.88671875" style="38" customWidth="1"/>
    <col min="4622" max="4622" width="7.6640625" style="38" customWidth="1"/>
    <col min="4623" max="4623" width="11.109375" style="38" customWidth="1"/>
    <col min="4624" max="4624" width="5.109375" style="38" customWidth="1"/>
    <col min="4625" max="4625" width="7.6640625" style="38" customWidth="1"/>
    <col min="4626" max="4626" width="11.109375" style="38" customWidth="1"/>
    <col min="4627" max="4627" width="5.6640625" style="38" customWidth="1"/>
    <col min="4628" max="4628" width="8.44140625" style="38" customWidth="1"/>
    <col min="4629" max="4629" width="8.88671875" style="38" customWidth="1"/>
    <col min="4630" max="4630" width="3.33203125" style="38" customWidth="1"/>
    <col min="4631" max="4864" width="9" style="38"/>
    <col min="4865" max="4865" width="16.6640625" style="38" customWidth="1"/>
    <col min="4866" max="4866" width="5.6640625" style="38" customWidth="1"/>
    <col min="4867" max="4867" width="13.109375" style="38" customWidth="1"/>
    <col min="4868" max="4868" width="21.6640625" style="38" customWidth="1"/>
    <col min="4869" max="4869" width="54.6640625" style="38" customWidth="1"/>
    <col min="4870" max="4870" width="11.109375" style="38" customWidth="1"/>
    <col min="4871" max="4871" width="5.6640625" style="38" customWidth="1"/>
    <col min="4872" max="4872" width="8.44140625" style="38" customWidth="1"/>
    <col min="4873" max="4873" width="9.88671875" style="38" customWidth="1"/>
    <col min="4874" max="4874" width="3.33203125" style="38" customWidth="1"/>
    <col min="4875" max="4875" width="9" style="38"/>
    <col min="4876" max="4876" width="14.33203125" style="38" customWidth="1"/>
    <col min="4877" max="4877" width="6.88671875" style="38" customWidth="1"/>
    <col min="4878" max="4878" width="7.6640625" style="38" customWidth="1"/>
    <col min="4879" max="4879" width="11.109375" style="38" customWidth="1"/>
    <col min="4880" max="4880" width="5.109375" style="38" customWidth="1"/>
    <col min="4881" max="4881" width="7.6640625" style="38" customWidth="1"/>
    <col min="4882" max="4882" width="11.109375" style="38" customWidth="1"/>
    <col min="4883" max="4883" width="5.6640625" style="38" customWidth="1"/>
    <col min="4884" max="4884" width="8.44140625" style="38" customWidth="1"/>
    <col min="4885" max="4885" width="8.88671875" style="38" customWidth="1"/>
    <col min="4886" max="4886" width="3.33203125" style="38" customWidth="1"/>
    <col min="4887" max="5120" width="9" style="38"/>
    <col min="5121" max="5121" width="16.6640625" style="38" customWidth="1"/>
    <col min="5122" max="5122" width="5.6640625" style="38" customWidth="1"/>
    <col min="5123" max="5123" width="13.109375" style="38" customWidth="1"/>
    <col min="5124" max="5124" width="21.6640625" style="38" customWidth="1"/>
    <col min="5125" max="5125" width="54.6640625" style="38" customWidth="1"/>
    <col min="5126" max="5126" width="11.109375" style="38" customWidth="1"/>
    <col min="5127" max="5127" width="5.6640625" style="38" customWidth="1"/>
    <col min="5128" max="5128" width="8.44140625" style="38" customWidth="1"/>
    <col min="5129" max="5129" width="9.88671875" style="38" customWidth="1"/>
    <col min="5130" max="5130" width="3.33203125" style="38" customWidth="1"/>
    <col min="5131" max="5131" width="9" style="38"/>
    <col min="5132" max="5132" width="14.33203125" style="38" customWidth="1"/>
    <col min="5133" max="5133" width="6.88671875" style="38" customWidth="1"/>
    <col min="5134" max="5134" width="7.6640625" style="38" customWidth="1"/>
    <col min="5135" max="5135" width="11.109375" style="38" customWidth="1"/>
    <col min="5136" max="5136" width="5.109375" style="38" customWidth="1"/>
    <col min="5137" max="5137" width="7.6640625" style="38" customWidth="1"/>
    <col min="5138" max="5138" width="11.109375" style="38" customWidth="1"/>
    <col min="5139" max="5139" width="5.6640625" style="38" customWidth="1"/>
    <col min="5140" max="5140" width="8.44140625" style="38" customWidth="1"/>
    <col min="5141" max="5141" width="8.88671875" style="38" customWidth="1"/>
    <col min="5142" max="5142" width="3.33203125" style="38" customWidth="1"/>
    <col min="5143" max="5376" width="9" style="38"/>
    <col min="5377" max="5377" width="16.6640625" style="38" customWidth="1"/>
    <col min="5378" max="5378" width="5.6640625" style="38" customWidth="1"/>
    <col min="5379" max="5379" width="13.109375" style="38" customWidth="1"/>
    <col min="5380" max="5380" width="21.6640625" style="38" customWidth="1"/>
    <col min="5381" max="5381" width="54.6640625" style="38" customWidth="1"/>
    <col min="5382" max="5382" width="11.109375" style="38" customWidth="1"/>
    <col min="5383" max="5383" width="5.6640625" style="38" customWidth="1"/>
    <col min="5384" max="5384" width="8.44140625" style="38" customWidth="1"/>
    <col min="5385" max="5385" width="9.88671875" style="38" customWidth="1"/>
    <col min="5386" max="5386" width="3.33203125" style="38" customWidth="1"/>
    <col min="5387" max="5387" width="9" style="38"/>
    <col min="5388" max="5388" width="14.33203125" style="38" customWidth="1"/>
    <col min="5389" max="5389" width="6.88671875" style="38" customWidth="1"/>
    <col min="5390" max="5390" width="7.6640625" style="38" customWidth="1"/>
    <col min="5391" max="5391" width="11.109375" style="38" customWidth="1"/>
    <col min="5392" max="5392" width="5.109375" style="38" customWidth="1"/>
    <col min="5393" max="5393" width="7.6640625" style="38" customWidth="1"/>
    <col min="5394" max="5394" width="11.109375" style="38" customWidth="1"/>
    <col min="5395" max="5395" width="5.6640625" style="38" customWidth="1"/>
    <col min="5396" max="5396" width="8.44140625" style="38" customWidth="1"/>
    <col min="5397" max="5397" width="8.88671875" style="38" customWidth="1"/>
    <col min="5398" max="5398" width="3.33203125" style="38" customWidth="1"/>
    <col min="5399" max="5632" width="9" style="38"/>
    <col min="5633" max="5633" width="16.6640625" style="38" customWidth="1"/>
    <col min="5634" max="5634" width="5.6640625" style="38" customWidth="1"/>
    <col min="5635" max="5635" width="13.109375" style="38" customWidth="1"/>
    <col min="5636" max="5636" width="21.6640625" style="38" customWidth="1"/>
    <col min="5637" max="5637" width="54.6640625" style="38" customWidth="1"/>
    <col min="5638" max="5638" width="11.109375" style="38" customWidth="1"/>
    <col min="5639" max="5639" width="5.6640625" style="38" customWidth="1"/>
    <col min="5640" max="5640" width="8.44140625" style="38" customWidth="1"/>
    <col min="5641" max="5641" width="9.88671875" style="38" customWidth="1"/>
    <col min="5642" max="5642" width="3.33203125" style="38" customWidth="1"/>
    <col min="5643" max="5643" width="9" style="38"/>
    <col min="5644" max="5644" width="14.33203125" style="38" customWidth="1"/>
    <col min="5645" max="5645" width="6.88671875" style="38" customWidth="1"/>
    <col min="5646" max="5646" width="7.6640625" style="38" customWidth="1"/>
    <col min="5647" max="5647" width="11.109375" style="38" customWidth="1"/>
    <col min="5648" max="5648" width="5.109375" style="38" customWidth="1"/>
    <col min="5649" max="5649" width="7.6640625" style="38" customWidth="1"/>
    <col min="5650" max="5650" width="11.109375" style="38" customWidth="1"/>
    <col min="5651" max="5651" width="5.6640625" style="38" customWidth="1"/>
    <col min="5652" max="5652" width="8.44140625" style="38" customWidth="1"/>
    <col min="5653" max="5653" width="8.88671875" style="38" customWidth="1"/>
    <col min="5654" max="5654" width="3.33203125" style="38" customWidth="1"/>
    <col min="5655" max="5888" width="9" style="38"/>
    <col min="5889" max="5889" width="16.6640625" style="38" customWidth="1"/>
    <col min="5890" max="5890" width="5.6640625" style="38" customWidth="1"/>
    <col min="5891" max="5891" width="13.109375" style="38" customWidth="1"/>
    <col min="5892" max="5892" width="21.6640625" style="38" customWidth="1"/>
    <col min="5893" max="5893" width="54.6640625" style="38" customWidth="1"/>
    <col min="5894" max="5894" width="11.109375" style="38" customWidth="1"/>
    <col min="5895" max="5895" width="5.6640625" style="38" customWidth="1"/>
    <col min="5896" max="5896" width="8.44140625" style="38" customWidth="1"/>
    <col min="5897" max="5897" width="9.88671875" style="38" customWidth="1"/>
    <col min="5898" max="5898" width="3.33203125" style="38" customWidth="1"/>
    <col min="5899" max="5899" width="9" style="38"/>
    <col min="5900" max="5900" width="14.33203125" style="38" customWidth="1"/>
    <col min="5901" max="5901" width="6.88671875" style="38" customWidth="1"/>
    <col min="5902" max="5902" width="7.6640625" style="38" customWidth="1"/>
    <col min="5903" max="5903" width="11.109375" style="38" customWidth="1"/>
    <col min="5904" max="5904" width="5.109375" style="38" customWidth="1"/>
    <col min="5905" max="5905" width="7.6640625" style="38" customWidth="1"/>
    <col min="5906" max="5906" width="11.109375" style="38" customWidth="1"/>
    <col min="5907" max="5907" width="5.6640625" style="38" customWidth="1"/>
    <col min="5908" max="5908" width="8.44140625" style="38" customWidth="1"/>
    <col min="5909" max="5909" width="8.88671875" style="38" customWidth="1"/>
    <col min="5910" max="5910" width="3.33203125" style="38" customWidth="1"/>
    <col min="5911" max="6144" width="9" style="38"/>
    <col min="6145" max="6145" width="16.6640625" style="38" customWidth="1"/>
    <col min="6146" max="6146" width="5.6640625" style="38" customWidth="1"/>
    <col min="6147" max="6147" width="13.109375" style="38" customWidth="1"/>
    <col min="6148" max="6148" width="21.6640625" style="38" customWidth="1"/>
    <col min="6149" max="6149" width="54.6640625" style="38" customWidth="1"/>
    <col min="6150" max="6150" width="11.109375" style="38" customWidth="1"/>
    <col min="6151" max="6151" width="5.6640625" style="38" customWidth="1"/>
    <col min="6152" max="6152" width="8.44140625" style="38" customWidth="1"/>
    <col min="6153" max="6153" width="9.88671875" style="38" customWidth="1"/>
    <col min="6154" max="6154" width="3.33203125" style="38" customWidth="1"/>
    <col min="6155" max="6155" width="9" style="38"/>
    <col min="6156" max="6156" width="14.33203125" style="38" customWidth="1"/>
    <col min="6157" max="6157" width="6.88671875" style="38" customWidth="1"/>
    <col min="6158" max="6158" width="7.6640625" style="38" customWidth="1"/>
    <col min="6159" max="6159" width="11.109375" style="38" customWidth="1"/>
    <col min="6160" max="6160" width="5.109375" style="38" customWidth="1"/>
    <col min="6161" max="6161" width="7.6640625" style="38" customWidth="1"/>
    <col min="6162" max="6162" width="11.109375" style="38" customWidth="1"/>
    <col min="6163" max="6163" width="5.6640625" style="38" customWidth="1"/>
    <col min="6164" max="6164" width="8.44140625" style="38" customWidth="1"/>
    <col min="6165" max="6165" width="8.88671875" style="38" customWidth="1"/>
    <col min="6166" max="6166" width="3.33203125" style="38" customWidth="1"/>
    <col min="6167" max="6400" width="9" style="38"/>
    <col min="6401" max="6401" width="16.6640625" style="38" customWidth="1"/>
    <col min="6402" max="6402" width="5.6640625" style="38" customWidth="1"/>
    <col min="6403" max="6403" width="13.109375" style="38" customWidth="1"/>
    <col min="6404" max="6404" width="21.6640625" style="38" customWidth="1"/>
    <col min="6405" max="6405" width="54.6640625" style="38" customWidth="1"/>
    <col min="6406" max="6406" width="11.109375" style="38" customWidth="1"/>
    <col min="6407" max="6407" width="5.6640625" style="38" customWidth="1"/>
    <col min="6408" max="6408" width="8.44140625" style="38" customWidth="1"/>
    <col min="6409" max="6409" width="9.88671875" style="38" customWidth="1"/>
    <col min="6410" max="6410" width="3.33203125" style="38" customWidth="1"/>
    <col min="6411" max="6411" width="9" style="38"/>
    <col min="6412" max="6412" width="14.33203125" style="38" customWidth="1"/>
    <col min="6413" max="6413" width="6.88671875" style="38" customWidth="1"/>
    <col min="6414" max="6414" width="7.6640625" style="38" customWidth="1"/>
    <col min="6415" max="6415" width="11.109375" style="38" customWidth="1"/>
    <col min="6416" max="6416" width="5.109375" style="38" customWidth="1"/>
    <col min="6417" max="6417" width="7.6640625" style="38" customWidth="1"/>
    <col min="6418" max="6418" width="11.109375" style="38" customWidth="1"/>
    <col min="6419" max="6419" width="5.6640625" style="38" customWidth="1"/>
    <col min="6420" max="6420" width="8.44140625" style="38" customWidth="1"/>
    <col min="6421" max="6421" width="8.88671875" style="38" customWidth="1"/>
    <col min="6422" max="6422" width="3.33203125" style="38" customWidth="1"/>
    <col min="6423" max="6656" width="9" style="38"/>
    <col min="6657" max="6657" width="16.6640625" style="38" customWidth="1"/>
    <col min="6658" max="6658" width="5.6640625" style="38" customWidth="1"/>
    <col min="6659" max="6659" width="13.109375" style="38" customWidth="1"/>
    <col min="6660" max="6660" width="21.6640625" style="38" customWidth="1"/>
    <col min="6661" max="6661" width="54.6640625" style="38" customWidth="1"/>
    <col min="6662" max="6662" width="11.109375" style="38" customWidth="1"/>
    <col min="6663" max="6663" width="5.6640625" style="38" customWidth="1"/>
    <col min="6664" max="6664" width="8.44140625" style="38" customWidth="1"/>
    <col min="6665" max="6665" width="9.88671875" style="38" customWidth="1"/>
    <col min="6666" max="6666" width="3.33203125" style="38" customWidth="1"/>
    <col min="6667" max="6667" width="9" style="38"/>
    <col min="6668" max="6668" width="14.33203125" style="38" customWidth="1"/>
    <col min="6669" max="6669" width="6.88671875" style="38" customWidth="1"/>
    <col min="6670" max="6670" width="7.6640625" style="38" customWidth="1"/>
    <col min="6671" max="6671" width="11.109375" style="38" customWidth="1"/>
    <col min="6672" max="6672" width="5.109375" style="38" customWidth="1"/>
    <col min="6673" max="6673" width="7.6640625" style="38" customWidth="1"/>
    <col min="6674" max="6674" width="11.109375" style="38" customWidth="1"/>
    <col min="6675" max="6675" width="5.6640625" style="38" customWidth="1"/>
    <col min="6676" max="6676" width="8.44140625" style="38" customWidth="1"/>
    <col min="6677" max="6677" width="8.88671875" style="38" customWidth="1"/>
    <col min="6678" max="6678" width="3.33203125" style="38" customWidth="1"/>
    <col min="6679" max="6912" width="9" style="38"/>
    <col min="6913" max="6913" width="16.6640625" style="38" customWidth="1"/>
    <col min="6914" max="6914" width="5.6640625" style="38" customWidth="1"/>
    <col min="6915" max="6915" width="13.109375" style="38" customWidth="1"/>
    <col min="6916" max="6916" width="21.6640625" style="38" customWidth="1"/>
    <col min="6917" max="6917" width="54.6640625" style="38" customWidth="1"/>
    <col min="6918" max="6918" width="11.109375" style="38" customWidth="1"/>
    <col min="6919" max="6919" width="5.6640625" style="38" customWidth="1"/>
    <col min="6920" max="6920" width="8.44140625" style="38" customWidth="1"/>
    <col min="6921" max="6921" width="9.88671875" style="38" customWidth="1"/>
    <col min="6922" max="6922" width="3.33203125" style="38" customWidth="1"/>
    <col min="6923" max="6923" width="9" style="38"/>
    <col min="6924" max="6924" width="14.33203125" style="38" customWidth="1"/>
    <col min="6925" max="6925" width="6.88671875" style="38" customWidth="1"/>
    <col min="6926" max="6926" width="7.6640625" style="38" customWidth="1"/>
    <col min="6927" max="6927" width="11.109375" style="38" customWidth="1"/>
    <col min="6928" max="6928" width="5.109375" style="38" customWidth="1"/>
    <col min="6929" max="6929" width="7.6640625" style="38" customWidth="1"/>
    <col min="6930" max="6930" width="11.109375" style="38" customWidth="1"/>
    <col min="6931" max="6931" width="5.6640625" style="38" customWidth="1"/>
    <col min="6932" max="6932" width="8.44140625" style="38" customWidth="1"/>
    <col min="6933" max="6933" width="8.88671875" style="38" customWidth="1"/>
    <col min="6934" max="6934" width="3.33203125" style="38" customWidth="1"/>
    <col min="6935" max="7168" width="9" style="38"/>
    <col min="7169" max="7169" width="16.6640625" style="38" customWidth="1"/>
    <col min="7170" max="7170" width="5.6640625" style="38" customWidth="1"/>
    <col min="7171" max="7171" width="13.109375" style="38" customWidth="1"/>
    <col min="7172" max="7172" width="21.6640625" style="38" customWidth="1"/>
    <col min="7173" max="7173" width="54.6640625" style="38" customWidth="1"/>
    <col min="7174" max="7174" width="11.109375" style="38" customWidth="1"/>
    <col min="7175" max="7175" width="5.6640625" style="38" customWidth="1"/>
    <col min="7176" max="7176" width="8.44140625" style="38" customWidth="1"/>
    <col min="7177" max="7177" width="9.88671875" style="38" customWidth="1"/>
    <col min="7178" max="7178" width="3.33203125" style="38" customWidth="1"/>
    <col min="7179" max="7179" width="9" style="38"/>
    <col min="7180" max="7180" width="14.33203125" style="38" customWidth="1"/>
    <col min="7181" max="7181" width="6.88671875" style="38" customWidth="1"/>
    <col min="7182" max="7182" width="7.6640625" style="38" customWidth="1"/>
    <col min="7183" max="7183" width="11.109375" style="38" customWidth="1"/>
    <col min="7184" max="7184" width="5.109375" style="38" customWidth="1"/>
    <col min="7185" max="7185" width="7.6640625" style="38" customWidth="1"/>
    <col min="7186" max="7186" width="11.109375" style="38" customWidth="1"/>
    <col min="7187" max="7187" width="5.6640625" style="38" customWidth="1"/>
    <col min="7188" max="7188" width="8.44140625" style="38" customWidth="1"/>
    <col min="7189" max="7189" width="8.88671875" style="38" customWidth="1"/>
    <col min="7190" max="7190" width="3.33203125" style="38" customWidth="1"/>
    <col min="7191" max="7424" width="9" style="38"/>
    <col min="7425" max="7425" width="16.6640625" style="38" customWidth="1"/>
    <col min="7426" max="7426" width="5.6640625" style="38" customWidth="1"/>
    <col min="7427" max="7427" width="13.109375" style="38" customWidth="1"/>
    <col min="7428" max="7428" width="21.6640625" style="38" customWidth="1"/>
    <col min="7429" max="7429" width="54.6640625" style="38" customWidth="1"/>
    <col min="7430" max="7430" width="11.109375" style="38" customWidth="1"/>
    <col min="7431" max="7431" width="5.6640625" style="38" customWidth="1"/>
    <col min="7432" max="7432" width="8.44140625" style="38" customWidth="1"/>
    <col min="7433" max="7433" width="9.88671875" style="38" customWidth="1"/>
    <col min="7434" max="7434" width="3.33203125" style="38" customWidth="1"/>
    <col min="7435" max="7435" width="9" style="38"/>
    <col min="7436" max="7436" width="14.33203125" style="38" customWidth="1"/>
    <col min="7437" max="7437" width="6.88671875" style="38" customWidth="1"/>
    <col min="7438" max="7438" width="7.6640625" style="38" customWidth="1"/>
    <col min="7439" max="7439" width="11.109375" style="38" customWidth="1"/>
    <col min="7440" max="7440" width="5.109375" style="38" customWidth="1"/>
    <col min="7441" max="7441" width="7.6640625" style="38" customWidth="1"/>
    <col min="7442" max="7442" width="11.109375" style="38" customWidth="1"/>
    <col min="7443" max="7443" width="5.6640625" style="38" customWidth="1"/>
    <col min="7444" max="7444" width="8.44140625" style="38" customWidth="1"/>
    <col min="7445" max="7445" width="8.88671875" style="38" customWidth="1"/>
    <col min="7446" max="7446" width="3.33203125" style="38" customWidth="1"/>
    <col min="7447" max="7680" width="9" style="38"/>
    <col min="7681" max="7681" width="16.6640625" style="38" customWidth="1"/>
    <col min="7682" max="7682" width="5.6640625" style="38" customWidth="1"/>
    <col min="7683" max="7683" width="13.109375" style="38" customWidth="1"/>
    <col min="7684" max="7684" width="21.6640625" style="38" customWidth="1"/>
    <col min="7685" max="7685" width="54.6640625" style="38" customWidth="1"/>
    <col min="7686" max="7686" width="11.109375" style="38" customWidth="1"/>
    <col min="7687" max="7687" width="5.6640625" style="38" customWidth="1"/>
    <col min="7688" max="7688" width="8.44140625" style="38" customWidth="1"/>
    <col min="7689" max="7689" width="9.88671875" style="38" customWidth="1"/>
    <col min="7690" max="7690" width="3.33203125" style="38" customWidth="1"/>
    <col min="7691" max="7691" width="9" style="38"/>
    <col min="7692" max="7692" width="14.33203125" style="38" customWidth="1"/>
    <col min="7693" max="7693" width="6.88671875" style="38" customWidth="1"/>
    <col min="7694" max="7694" width="7.6640625" style="38" customWidth="1"/>
    <col min="7695" max="7695" width="11.109375" style="38" customWidth="1"/>
    <col min="7696" max="7696" width="5.109375" style="38" customWidth="1"/>
    <col min="7697" max="7697" width="7.6640625" style="38" customWidth="1"/>
    <col min="7698" max="7698" width="11.109375" style="38" customWidth="1"/>
    <col min="7699" max="7699" width="5.6640625" style="38" customWidth="1"/>
    <col min="7700" max="7700" width="8.44140625" style="38" customWidth="1"/>
    <col min="7701" max="7701" width="8.88671875" style="38" customWidth="1"/>
    <col min="7702" max="7702" width="3.33203125" style="38" customWidth="1"/>
    <col min="7703" max="7936" width="9" style="38"/>
    <col min="7937" max="7937" width="16.6640625" style="38" customWidth="1"/>
    <col min="7938" max="7938" width="5.6640625" style="38" customWidth="1"/>
    <col min="7939" max="7939" width="13.109375" style="38" customWidth="1"/>
    <col min="7940" max="7940" width="21.6640625" style="38" customWidth="1"/>
    <col min="7941" max="7941" width="54.6640625" style="38" customWidth="1"/>
    <col min="7942" max="7942" width="11.109375" style="38" customWidth="1"/>
    <col min="7943" max="7943" width="5.6640625" style="38" customWidth="1"/>
    <col min="7944" max="7944" width="8.44140625" style="38" customWidth="1"/>
    <col min="7945" max="7945" width="9.88671875" style="38" customWidth="1"/>
    <col min="7946" max="7946" width="3.33203125" style="38" customWidth="1"/>
    <col min="7947" max="7947" width="9" style="38"/>
    <col min="7948" max="7948" width="14.33203125" style="38" customWidth="1"/>
    <col min="7949" max="7949" width="6.88671875" style="38" customWidth="1"/>
    <col min="7950" max="7950" width="7.6640625" style="38" customWidth="1"/>
    <col min="7951" max="7951" width="11.109375" style="38" customWidth="1"/>
    <col min="7952" max="7952" width="5.109375" style="38" customWidth="1"/>
    <col min="7953" max="7953" width="7.6640625" style="38" customWidth="1"/>
    <col min="7954" max="7954" width="11.109375" style="38" customWidth="1"/>
    <col min="7955" max="7955" width="5.6640625" style="38" customWidth="1"/>
    <col min="7956" max="7956" width="8.44140625" style="38" customWidth="1"/>
    <col min="7957" max="7957" width="8.88671875" style="38" customWidth="1"/>
    <col min="7958" max="7958" width="3.33203125" style="38" customWidth="1"/>
    <col min="7959" max="8192" width="9" style="38"/>
    <col min="8193" max="8193" width="16.6640625" style="38" customWidth="1"/>
    <col min="8194" max="8194" width="5.6640625" style="38" customWidth="1"/>
    <col min="8195" max="8195" width="13.109375" style="38" customWidth="1"/>
    <col min="8196" max="8196" width="21.6640625" style="38" customWidth="1"/>
    <col min="8197" max="8197" width="54.6640625" style="38" customWidth="1"/>
    <col min="8198" max="8198" width="11.109375" style="38" customWidth="1"/>
    <col min="8199" max="8199" width="5.6640625" style="38" customWidth="1"/>
    <col min="8200" max="8200" width="8.44140625" style="38" customWidth="1"/>
    <col min="8201" max="8201" width="9.88671875" style="38" customWidth="1"/>
    <col min="8202" max="8202" width="3.33203125" style="38" customWidth="1"/>
    <col min="8203" max="8203" width="9" style="38"/>
    <col min="8204" max="8204" width="14.33203125" style="38" customWidth="1"/>
    <col min="8205" max="8205" width="6.88671875" style="38" customWidth="1"/>
    <col min="8206" max="8206" width="7.6640625" style="38" customWidth="1"/>
    <col min="8207" max="8207" width="11.109375" style="38" customWidth="1"/>
    <col min="8208" max="8208" width="5.109375" style="38" customWidth="1"/>
    <col min="8209" max="8209" width="7.6640625" style="38" customWidth="1"/>
    <col min="8210" max="8210" width="11.109375" style="38" customWidth="1"/>
    <col min="8211" max="8211" width="5.6640625" style="38" customWidth="1"/>
    <col min="8212" max="8212" width="8.44140625" style="38" customWidth="1"/>
    <col min="8213" max="8213" width="8.88671875" style="38" customWidth="1"/>
    <col min="8214" max="8214" width="3.33203125" style="38" customWidth="1"/>
    <col min="8215" max="8448" width="9" style="38"/>
    <col min="8449" max="8449" width="16.6640625" style="38" customWidth="1"/>
    <col min="8450" max="8450" width="5.6640625" style="38" customWidth="1"/>
    <col min="8451" max="8451" width="13.109375" style="38" customWidth="1"/>
    <col min="8452" max="8452" width="21.6640625" style="38" customWidth="1"/>
    <col min="8453" max="8453" width="54.6640625" style="38" customWidth="1"/>
    <col min="8454" max="8454" width="11.109375" style="38" customWidth="1"/>
    <col min="8455" max="8455" width="5.6640625" style="38" customWidth="1"/>
    <col min="8456" max="8456" width="8.44140625" style="38" customWidth="1"/>
    <col min="8457" max="8457" width="9.88671875" style="38" customWidth="1"/>
    <col min="8458" max="8458" width="3.33203125" style="38" customWidth="1"/>
    <col min="8459" max="8459" width="9" style="38"/>
    <col min="8460" max="8460" width="14.33203125" style="38" customWidth="1"/>
    <col min="8461" max="8461" width="6.88671875" style="38" customWidth="1"/>
    <col min="8462" max="8462" width="7.6640625" style="38" customWidth="1"/>
    <col min="8463" max="8463" width="11.109375" style="38" customWidth="1"/>
    <col min="8464" max="8464" width="5.109375" style="38" customWidth="1"/>
    <col min="8465" max="8465" width="7.6640625" style="38" customWidth="1"/>
    <col min="8466" max="8466" width="11.109375" style="38" customWidth="1"/>
    <col min="8467" max="8467" width="5.6640625" style="38" customWidth="1"/>
    <col min="8468" max="8468" width="8.44140625" style="38" customWidth="1"/>
    <col min="8469" max="8469" width="8.88671875" style="38" customWidth="1"/>
    <col min="8470" max="8470" width="3.33203125" style="38" customWidth="1"/>
    <col min="8471" max="8704" width="9" style="38"/>
    <col min="8705" max="8705" width="16.6640625" style="38" customWidth="1"/>
    <col min="8706" max="8706" width="5.6640625" style="38" customWidth="1"/>
    <col min="8707" max="8707" width="13.109375" style="38" customWidth="1"/>
    <col min="8708" max="8708" width="21.6640625" style="38" customWidth="1"/>
    <col min="8709" max="8709" width="54.6640625" style="38" customWidth="1"/>
    <col min="8710" max="8710" width="11.109375" style="38" customWidth="1"/>
    <col min="8711" max="8711" width="5.6640625" style="38" customWidth="1"/>
    <col min="8712" max="8712" width="8.44140625" style="38" customWidth="1"/>
    <col min="8713" max="8713" width="9.88671875" style="38" customWidth="1"/>
    <col min="8714" max="8714" width="3.33203125" style="38" customWidth="1"/>
    <col min="8715" max="8715" width="9" style="38"/>
    <col min="8716" max="8716" width="14.33203125" style="38" customWidth="1"/>
    <col min="8717" max="8717" width="6.88671875" style="38" customWidth="1"/>
    <col min="8718" max="8718" width="7.6640625" style="38" customWidth="1"/>
    <col min="8719" max="8719" width="11.109375" style="38" customWidth="1"/>
    <col min="8720" max="8720" width="5.109375" style="38" customWidth="1"/>
    <col min="8721" max="8721" width="7.6640625" style="38" customWidth="1"/>
    <col min="8722" max="8722" width="11.109375" style="38" customWidth="1"/>
    <col min="8723" max="8723" width="5.6640625" style="38" customWidth="1"/>
    <col min="8724" max="8724" width="8.44140625" style="38" customWidth="1"/>
    <col min="8725" max="8725" width="8.88671875" style="38" customWidth="1"/>
    <col min="8726" max="8726" width="3.33203125" style="38" customWidth="1"/>
    <col min="8727" max="8960" width="9" style="38"/>
    <col min="8961" max="8961" width="16.6640625" style="38" customWidth="1"/>
    <col min="8962" max="8962" width="5.6640625" style="38" customWidth="1"/>
    <col min="8963" max="8963" width="13.109375" style="38" customWidth="1"/>
    <col min="8964" max="8964" width="21.6640625" style="38" customWidth="1"/>
    <col min="8965" max="8965" width="54.6640625" style="38" customWidth="1"/>
    <col min="8966" max="8966" width="11.109375" style="38" customWidth="1"/>
    <col min="8967" max="8967" width="5.6640625" style="38" customWidth="1"/>
    <col min="8968" max="8968" width="8.44140625" style="38" customWidth="1"/>
    <col min="8969" max="8969" width="9.88671875" style="38" customWidth="1"/>
    <col min="8970" max="8970" width="3.33203125" style="38" customWidth="1"/>
    <col min="8971" max="8971" width="9" style="38"/>
    <col min="8972" max="8972" width="14.33203125" style="38" customWidth="1"/>
    <col min="8973" max="8973" width="6.88671875" style="38" customWidth="1"/>
    <col min="8974" max="8974" width="7.6640625" style="38" customWidth="1"/>
    <col min="8975" max="8975" width="11.109375" style="38" customWidth="1"/>
    <col min="8976" max="8976" width="5.109375" style="38" customWidth="1"/>
    <col min="8977" max="8977" width="7.6640625" style="38" customWidth="1"/>
    <col min="8978" max="8978" width="11.109375" style="38" customWidth="1"/>
    <col min="8979" max="8979" width="5.6640625" style="38" customWidth="1"/>
    <col min="8980" max="8980" width="8.44140625" style="38" customWidth="1"/>
    <col min="8981" max="8981" width="8.88671875" style="38" customWidth="1"/>
    <col min="8982" max="8982" width="3.33203125" style="38" customWidth="1"/>
    <col min="8983" max="9216" width="9" style="38"/>
    <col min="9217" max="9217" width="16.6640625" style="38" customWidth="1"/>
    <col min="9218" max="9218" width="5.6640625" style="38" customWidth="1"/>
    <col min="9219" max="9219" width="13.109375" style="38" customWidth="1"/>
    <col min="9220" max="9220" width="21.6640625" style="38" customWidth="1"/>
    <col min="9221" max="9221" width="54.6640625" style="38" customWidth="1"/>
    <col min="9222" max="9222" width="11.109375" style="38" customWidth="1"/>
    <col min="9223" max="9223" width="5.6640625" style="38" customWidth="1"/>
    <col min="9224" max="9224" width="8.44140625" style="38" customWidth="1"/>
    <col min="9225" max="9225" width="9.88671875" style="38" customWidth="1"/>
    <col min="9226" max="9226" width="3.33203125" style="38" customWidth="1"/>
    <col min="9227" max="9227" width="9" style="38"/>
    <col min="9228" max="9228" width="14.33203125" style="38" customWidth="1"/>
    <col min="9229" max="9229" width="6.88671875" style="38" customWidth="1"/>
    <col min="9230" max="9230" width="7.6640625" style="38" customWidth="1"/>
    <col min="9231" max="9231" width="11.109375" style="38" customWidth="1"/>
    <col min="9232" max="9232" width="5.109375" style="38" customWidth="1"/>
    <col min="9233" max="9233" width="7.6640625" style="38" customWidth="1"/>
    <col min="9234" max="9234" width="11.109375" style="38" customWidth="1"/>
    <col min="9235" max="9235" width="5.6640625" style="38" customWidth="1"/>
    <col min="9236" max="9236" width="8.44140625" style="38" customWidth="1"/>
    <col min="9237" max="9237" width="8.88671875" style="38" customWidth="1"/>
    <col min="9238" max="9238" width="3.33203125" style="38" customWidth="1"/>
    <col min="9239" max="9472" width="9" style="38"/>
    <col min="9473" max="9473" width="16.6640625" style="38" customWidth="1"/>
    <col min="9474" max="9474" width="5.6640625" style="38" customWidth="1"/>
    <col min="9475" max="9475" width="13.109375" style="38" customWidth="1"/>
    <col min="9476" max="9476" width="21.6640625" style="38" customWidth="1"/>
    <col min="9477" max="9477" width="54.6640625" style="38" customWidth="1"/>
    <col min="9478" max="9478" width="11.109375" style="38" customWidth="1"/>
    <col min="9479" max="9479" width="5.6640625" style="38" customWidth="1"/>
    <col min="9480" max="9480" width="8.44140625" style="38" customWidth="1"/>
    <col min="9481" max="9481" width="9.88671875" style="38" customWidth="1"/>
    <col min="9482" max="9482" width="3.33203125" style="38" customWidth="1"/>
    <col min="9483" max="9483" width="9" style="38"/>
    <col min="9484" max="9484" width="14.33203125" style="38" customWidth="1"/>
    <col min="9485" max="9485" width="6.88671875" style="38" customWidth="1"/>
    <col min="9486" max="9486" width="7.6640625" style="38" customWidth="1"/>
    <col min="9487" max="9487" width="11.109375" style="38" customWidth="1"/>
    <col min="9488" max="9488" width="5.109375" style="38" customWidth="1"/>
    <col min="9489" max="9489" width="7.6640625" style="38" customWidth="1"/>
    <col min="9490" max="9490" width="11.109375" style="38" customWidth="1"/>
    <col min="9491" max="9491" width="5.6640625" style="38" customWidth="1"/>
    <col min="9492" max="9492" width="8.44140625" style="38" customWidth="1"/>
    <col min="9493" max="9493" width="8.88671875" style="38" customWidth="1"/>
    <col min="9494" max="9494" width="3.33203125" style="38" customWidth="1"/>
    <col min="9495" max="9728" width="9" style="38"/>
    <col min="9729" max="9729" width="16.6640625" style="38" customWidth="1"/>
    <col min="9730" max="9730" width="5.6640625" style="38" customWidth="1"/>
    <col min="9731" max="9731" width="13.109375" style="38" customWidth="1"/>
    <col min="9732" max="9732" width="21.6640625" style="38" customWidth="1"/>
    <col min="9733" max="9733" width="54.6640625" style="38" customWidth="1"/>
    <col min="9734" max="9734" width="11.109375" style="38" customWidth="1"/>
    <col min="9735" max="9735" width="5.6640625" style="38" customWidth="1"/>
    <col min="9736" max="9736" width="8.44140625" style="38" customWidth="1"/>
    <col min="9737" max="9737" width="9.88671875" style="38" customWidth="1"/>
    <col min="9738" max="9738" width="3.33203125" style="38" customWidth="1"/>
    <col min="9739" max="9739" width="9" style="38"/>
    <col min="9740" max="9740" width="14.33203125" style="38" customWidth="1"/>
    <col min="9741" max="9741" width="6.88671875" style="38" customWidth="1"/>
    <col min="9742" max="9742" width="7.6640625" style="38" customWidth="1"/>
    <col min="9743" max="9743" width="11.109375" style="38" customWidth="1"/>
    <col min="9744" max="9744" width="5.109375" style="38" customWidth="1"/>
    <col min="9745" max="9745" width="7.6640625" style="38" customWidth="1"/>
    <col min="9746" max="9746" width="11.109375" style="38" customWidth="1"/>
    <col min="9747" max="9747" width="5.6640625" style="38" customWidth="1"/>
    <col min="9748" max="9748" width="8.44140625" style="38" customWidth="1"/>
    <col min="9749" max="9749" width="8.88671875" style="38" customWidth="1"/>
    <col min="9750" max="9750" width="3.33203125" style="38" customWidth="1"/>
    <col min="9751" max="9984" width="9" style="38"/>
    <col min="9985" max="9985" width="16.6640625" style="38" customWidth="1"/>
    <col min="9986" max="9986" width="5.6640625" style="38" customWidth="1"/>
    <col min="9987" max="9987" width="13.109375" style="38" customWidth="1"/>
    <col min="9988" max="9988" width="21.6640625" style="38" customWidth="1"/>
    <col min="9989" max="9989" width="54.6640625" style="38" customWidth="1"/>
    <col min="9990" max="9990" width="11.109375" style="38" customWidth="1"/>
    <col min="9991" max="9991" width="5.6640625" style="38" customWidth="1"/>
    <col min="9992" max="9992" width="8.44140625" style="38" customWidth="1"/>
    <col min="9993" max="9993" width="9.88671875" style="38" customWidth="1"/>
    <col min="9994" max="9994" width="3.33203125" style="38" customWidth="1"/>
    <col min="9995" max="9995" width="9" style="38"/>
    <col min="9996" max="9996" width="14.33203125" style="38" customWidth="1"/>
    <col min="9997" max="9997" width="6.88671875" style="38" customWidth="1"/>
    <col min="9998" max="9998" width="7.6640625" style="38" customWidth="1"/>
    <col min="9999" max="9999" width="11.109375" style="38" customWidth="1"/>
    <col min="10000" max="10000" width="5.109375" style="38" customWidth="1"/>
    <col min="10001" max="10001" width="7.6640625" style="38" customWidth="1"/>
    <col min="10002" max="10002" width="11.109375" style="38" customWidth="1"/>
    <col min="10003" max="10003" width="5.6640625" style="38" customWidth="1"/>
    <col min="10004" max="10004" width="8.44140625" style="38" customWidth="1"/>
    <col min="10005" max="10005" width="8.88671875" style="38" customWidth="1"/>
    <col min="10006" max="10006" width="3.33203125" style="38" customWidth="1"/>
    <col min="10007" max="10240" width="9" style="38"/>
    <col min="10241" max="10241" width="16.6640625" style="38" customWidth="1"/>
    <col min="10242" max="10242" width="5.6640625" style="38" customWidth="1"/>
    <col min="10243" max="10243" width="13.109375" style="38" customWidth="1"/>
    <col min="10244" max="10244" width="21.6640625" style="38" customWidth="1"/>
    <col min="10245" max="10245" width="54.6640625" style="38" customWidth="1"/>
    <col min="10246" max="10246" width="11.109375" style="38" customWidth="1"/>
    <col min="10247" max="10247" width="5.6640625" style="38" customWidth="1"/>
    <col min="10248" max="10248" width="8.44140625" style="38" customWidth="1"/>
    <col min="10249" max="10249" width="9.88671875" style="38" customWidth="1"/>
    <col min="10250" max="10250" width="3.33203125" style="38" customWidth="1"/>
    <col min="10251" max="10251" width="9" style="38"/>
    <col min="10252" max="10252" width="14.33203125" style="38" customWidth="1"/>
    <col min="10253" max="10253" width="6.88671875" style="38" customWidth="1"/>
    <col min="10254" max="10254" width="7.6640625" style="38" customWidth="1"/>
    <col min="10255" max="10255" width="11.109375" style="38" customWidth="1"/>
    <col min="10256" max="10256" width="5.109375" style="38" customWidth="1"/>
    <col min="10257" max="10257" width="7.6640625" style="38" customWidth="1"/>
    <col min="10258" max="10258" width="11.109375" style="38" customWidth="1"/>
    <col min="10259" max="10259" width="5.6640625" style="38" customWidth="1"/>
    <col min="10260" max="10260" width="8.44140625" style="38" customWidth="1"/>
    <col min="10261" max="10261" width="8.88671875" style="38" customWidth="1"/>
    <col min="10262" max="10262" width="3.33203125" style="38" customWidth="1"/>
    <col min="10263" max="10496" width="9" style="38"/>
    <col min="10497" max="10497" width="16.6640625" style="38" customWidth="1"/>
    <col min="10498" max="10498" width="5.6640625" style="38" customWidth="1"/>
    <col min="10499" max="10499" width="13.109375" style="38" customWidth="1"/>
    <col min="10500" max="10500" width="21.6640625" style="38" customWidth="1"/>
    <col min="10501" max="10501" width="54.6640625" style="38" customWidth="1"/>
    <col min="10502" max="10502" width="11.109375" style="38" customWidth="1"/>
    <col min="10503" max="10503" width="5.6640625" style="38" customWidth="1"/>
    <col min="10504" max="10504" width="8.44140625" style="38" customWidth="1"/>
    <col min="10505" max="10505" width="9.88671875" style="38" customWidth="1"/>
    <col min="10506" max="10506" width="3.33203125" style="38" customWidth="1"/>
    <col min="10507" max="10507" width="9" style="38"/>
    <col min="10508" max="10508" width="14.33203125" style="38" customWidth="1"/>
    <col min="10509" max="10509" width="6.88671875" style="38" customWidth="1"/>
    <col min="10510" max="10510" width="7.6640625" style="38" customWidth="1"/>
    <col min="10511" max="10511" width="11.109375" style="38" customWidth="1"/>
    <col min="10512" max="10512" width="5.109375" style="38" customWidth="1"/>
    <col min="10513" max="10513" width="7.6640625" style="38" customWidth="1"/>
    <col min="10514" max="10514" width="11.109375" style="38" customWidth="1"/>
    <col min="10515" max="10515" width="5.6640625" style="38" customWidth="1"/>
    <col min="10516" max="10516" width="8.44140625" style="38" customWidth="1"/>
    <col min="10517" max="10517" width="8.88671875" style="38" customWidth="1"/>
    <col min="10518" max="10518" width="3.33203125" style="38" customWidth="1"/>
    <col min="10519" max="10752" width="9" style="38"/>
    <col min="10753" max="10753" width="16.6640625" style="38" customWidth="1"/>
    <col min="10754" max="10754" width="5.6640625" style="38" customWidth="1"/>
    <col min="10755" max="10755" width="13.109375" style="38" customWidth="1"/>
    <col min="10756" max="10756" width="21.6640625" style="38" customWidth="1"/>
    <col min="10757" max="10757" width="54.6640625" style="38" customWidth="1"/>
    <col min="10758" max="10758" width="11.109375" style="38" customWidth="1"/>
    <col min="10759" max="10759" width="5.6640625" style="38" customWidth="1"/>
    <col min="10760" max="10760" width="8.44140625" style="38" customWidth="1"/>
    <col min="10761" max="10761" width="9.88671875" style="38" customWidth="1"/>
    <col min="10762" max="10762" width="3.33203125" style="38" customWidth="1"/>
    <col min="10763" max="10763" width="9" style="38"/>
    <col min="10764" max="10764" width="14.33203125" style="38" customWidth="1"/>
    <col min="10765" max="10765" width="6.88671875" style="38" customWidth="1"/>
    <col min="10766" max="10766" width="7.6640625" style="38" customWidth="1"/>
    <col min="10767" max="10767" width="11.109375" style="38" customWidth="1"/>
    <col min="10768" max="10768" width="5.109375" style="38" customWidth="1"/>
    <col min="10769" max="10769" width="7.6640625" style="38" customWidth="1"/>
    <col min="10770" max="10770" width="11.109375" style="38" customWidth="1"/>
    <col min="10771" max="10771" width="5.6640625" style="38" customWidth="1"/>
    <col min="10772" max="10772" width="8.44140625" style="38" customWidth="1"/>
    <col min="10773" max="10773" width="8.88671875" style="38" customWidth="1"/>
    <col min="10774" max="10774" width="3.33203125" style="38" customWidth="1"/>
    <col min="10775" max="11008" width="9" style="38"/>
    <col min="11009" max="11009" width="16.6640625" style="38" customWidth="1"/>
    <col min="11010" max="11010" width="5.6640625" style="38" customWidth="1"/>
    <col min="11011" max="11011" width="13.109375" style="38" customWidth="1"/>
    <col min="11012" max="11012" width="21.6640625" style="38" customWidth="1"/>
    <col min="11013" max="11013" width="54.6640625" style="38" customWidth="1"/>
    <col min="11014" max="11014" width="11.109375" style="38" customWidth="1"/>
    <col min="11015" max="11015" width="5.6640625" style="38" customWidth="1"/>
    <col min="11016" max="11016" width="8.44140625" style="38" customWidth="1"/>
    <col min="11017" max="11017" width="9.88671875" style="38" customWidth="1"/>
    <col min="11018" max="11018" width="3.33203125" style="38" customWidth="1"/>
    <col min="11019" max="11019" width="9" style="38"/>
    <col min="11020" max="11020" width="14.33203125" style="38" customWidth="1"/>
    <col min="11021" max="11021" width="6.88671875" style="38" customWidth="1"/>
    <col min="11022" max="11022" width="7.6640625" style="38" customWidth="1"/>
    <col min="11023" max="11023" width="11.109375" style="38" customWidth="1"/>
    <col min="11024" max="11024" width="5.109375" style="38" customWidth="1"/>
    <col min="11025" max="11025" width="7.6640625" style="38" customWidth="1"/>
    <col min="11026" max="11026" width="11.109375" style="38" customWidth="1"/>
    <col min="11027" max="11027" width="5.6640625" style="38" customWidth="1"/>
    <col min="11028" max="11028" width="8.44140625" style="38" customWidth="1"/>
    <col min="11029" max="11029" width="8.88671875" style="38" customWidth="1"/>
    <col min="11030" max="11030" width="3.33203125" style="38" customWidth="1"/>
    <col min="11031" max="11264" width="9" style="38"/>
    <col min="11265" max="11265" width="16.6640625" style="38" customWidth="1"/>
    <col min="11266" max="11266" width="5.6640625" style="38" customWidth="1"/>
    <col min="11267" max="11267" width="13.109375" style="38" customWidth="1"/>
    <col min="11268" max="11268" width="21.6640625" style="38" customWidth="1"/>
    <col min="11269" max="11269" width="54.6640625" style="38" customWidth="1"/>
    <col min="11270" max="11270" width="11.109375" style="38" customWidth="1"/>
    <col min="11271" max="11271" width="5.6640625" style="38" customWidth="1"/>
    <col min="11272" max="11272" width="8.44140625" style="38" customWidth="1"/>
    <col min="11273" max="11273" width="9.88671875" style="38" customWidth="1"/>
    <col min="11274" max="11274" width="3.33203125" style="38" customWidth="1"/>
    <col min="11275" max="11275" width="9" style="38"/>
    <col min="11276" max="11276" width="14.33203125" style="38" customWidth="1"/>
    <col min="11277" max="11277" width="6.88671875" style="38" customWidth="1"/>
    <col min="11278" max="11278" width="7.6640625" style="38" customWidth="1"/>
    <col min="11279" max="11279" width="11.109375" style="38" customWidth="1"/>
    <col min="11280" max="11280" width="5.109375" style="38" customWidth="1"/>
    <col min="11281" max="11281" width="7.6640625" style="38" customWidth="1"/>
    <col min="11282" max="11282" width="11.109375" style="38" customWidth="1"/>
    <col min="11283" max="11283" width="5.6640625" style="38" customWidth="1"/>
    <col min="11284" max="11284" width="8.44140625" style="38" customWidth="1"/>
    <col min="11285" max="11285" width="8.88671875" style="38" customWidth="1"/>
    <col min="11286" max="11286" width="3.33203125" style="38" customWidth="1"/>
    <col min="11287" max="11520" width="9" style="38"/>
    <col min="11521" max="11521" width="16.6640625" style="38" customWidth="1"/>
    <col min="11522" max="11522" width="5.6640625" style="38" customWidth="1"/>
    <col min="11523" max="11523" width="13.109375" style="38" customWidth="1"/>
    <col min="11524" max="11524" width="21.6640625" style="38" customWidth="1"/>
    <col min="11525" max="11525" width="54.6640625" style="38" customWidth="1"/>
    <col min="11526" max="11526" width="11.109375" style="38" customWidth="1"/>
    <col min="11527" max="11527" width="5.6640625" style="38" customWidth="1"/>
    <col min="11528" max="11528" width="8.44140625" style="38" customWidth="1"/>
    <col min="11529" max="11529" width="9.88671875" style="38" customWidth="1"/>
    <col min="11530" max="11530" width="3.33203125" style="38" customWidth="1"/>
    <col min="11531" max="11531" width="9" style="38"/>
    <col min="11532" max="11532" width="14.33203125" style="38" customWidth="1"/>
    <col min="11533" max="11533" width="6.88671875" style="38" customWidth="1"/>
    <col min="11534" max="11534" width="7.6640625" style="38" customWidth="1"/>
    <col min="11535" max="11535" width="11.109375" style="38" customWidth="1"/>
    <col min="11536" max="11536" width="5.109375" style="38" customWidth="1"/>
    <col min="11537" max="11537" width="7.6640625" style="38" customWidth="1"/>
    <col min="11538" max="11538" width="11.109375" style="38" customWidth="1"/>
    <col min="11539" max="11539" width="5.6640625" style="38" customWidth="1"/>
    <col min="11540" max="11540" width="8.44140625" style="38" customWidth="1"/>
    <col min="11541" max="11541" width="8.88671875" style="38" customWidth="1"/>
    <col min="11542" max="11542" width="3.33203125" style="38" customWidth="1"/>
    <col min="11543" max="11776" width="9" style="38"/>
    <col min="11777" max="11777" width="16.6640625" style="38" customWidth="1"/>
    <col min="11778" max="11778" width="5.6640625" style="38" customWidth="1"/>
    <col min="11779" max="11779" width="13.109375" style="38" customWidth="1"/>
    <col min="11780" max="11780" width="21.6640625" style="38" customWidth="1"/>
    <col min="11781" max="11781" width="54.6640625" style="38" customWidth="1"/>
    <col min="11782" max="11782" width="11.109375" style="38" customWidth="1"/>
    <col min="11783" max="11783" width="5.6640625" style="38" customWidth="1"/>
    <col min="11784" max="11784" width="8.44140625" style="38" customWidth="1"/>
    <col min="11785" max="11785" width="9.88671875" style="38" customWidth="1"/>
    <col min="11786" max="11786" width="3.33203125" style="38" customWidth="1"/>
    <col min="11787" max="11787" width="9" style="38"/>
    <col min="11788" max="11788" width="14.33203125" style="38" customWidth="1"/>
    <col min="11789" max="11789" width="6.88671875" style="38" customWidth="1"/>
    <col min="11790" max="11790" width="7.6640625" style="38" customWidth="1"/>
    <col min="11791" max="11791" width="11.109375" style="38" customWidth="1"/>
    <col min="11792" max="11792" width="5.109375" style="38" customWidth="1"/>
    <col min="11793" max="11793" width="7.6640625" style="38" customWidth="1"/>
    <col min="11794" max="11794" width="11.109375" style="38" customWidth="1"/>
    <col min="11795" max="11795" width="5.6640625" style="38" customWidth="1"/>
    <col min="11796" max="11796" width="8.44140625" style="38" customWidth="1"/>
    <col min="11797" max="11797" width="8.88671875" style="38" customWidth="1"/>
    <col min="11798" max="11798" width="3.33203125" style="38" customWidth="1"/>
    <col min="11799" max="12032" width="9" style="38"/>
    <col min="12033" max="12033" width="16.6640625" style="38" customWidth="1"/>
    <col min="12034" max="12034" width="5.6640625" style="38" customWidth="1"/>
    <col min="12035" max="12035" width="13.109375" style="38" customWidth="1"/>
    <col min="12036" max="12036" width="21.6640625" style="38" customWidth="1"/>
    <col min="12037" max="12037" width="54.6640625" style="38" customWidth="1"/>
    <col min="12038" max="12038" width="11.109375" style="38" customWidth="1"/>
    <col min="12039" max="12039" width="5.6640625" style="38" customWidth="1"/>
    <col min="12040" max="12040" width="8.44140625" style="38" customWidth="1"/>
    <col min="12041" max="12041" width="9.88671875" style="38" customWidth="1"/>
    <col min="12042" max="12042" width="3.33203125" style="38" customWidth="1"/>
    <col min="12043" max="12043" width="9" style="38"/>
    <col min="12044" max="12044" width="14.33203125" style="38" customWidth="1"/>
    <col min="12045" max="12045" width="6.88671875" style="38" customWidth="1"/>
    <col min="12046" max="12046" width="7.6640625" style="38" customWidth="1"/>
    <col min="12047" max="12047" width="11.109375" style="38" customWidth="1"/>
    <col min="12048" max="12048" width="5.109375" style="38" customWidth="1"/>
    <col min="12049" max="12049" width="7.6640625" style="38" customWidth="1"/>
    <col min="12050" max="12050" width="11.109375" style="38" customWidth="1"/>
    <col min="12051" max="12051" width="5.6640625" style="38" customWidth="1"/>
    <col min="12052" max="12052" width="8.44140625" style="38" customWidth="1"/>
    <col min="12053" max="12053" width="8.88671875" style="38" customWidth="1"/>
    <col min="12054" max="12054" width="3.33203125" style="38" customWidth="1"/>
    <col min="12055" max="12288" width="9" style="38"/>
    <col min="12289" max="12289" width="16.6640625" style="38" customWidth="1"/>
    <col min="12290" max="12290" width="5.6640625" style="38" customWidth="1"/>
    <col min="12291" max="12291" width="13.109375" style="38" customWidth="1"/>
    <col min="12292" max="12292" width="21.6640625" style="38" customWidth="1"/>
    <col min="12293" max="12293" width="54.6640625" style="38" customWidth="1"/>
    <col min="12294" max="12294" width="11.109375" style="38" customWidth="1"/>
    <col min="12295" max="12295" width="5.6640625" style="38" customWidth="1"/>
    <col min="12296" max="12296" width="8.44140625" style="38" customWidth="1"/>
    <col min="12297" max="12297" width="9.88671875" style="38" customWidth="1"/>
    <col min="12298" max="12298" width="3.33203125" style="38" customWidth="1"/>
    <col min="12299" max="12299" width="9" style="38"/>
    <col min="12300" max="12300" width="14.33203125" style="38" customWidth="1"/>
    <col min="12301" max="12301" width="6.88671875" style="38" customWidth="1"/>
    <col min="12302" max="12302" width="7.6640625" style="38" customWidth="1"/>
    <col min="12303" max="12303" width="11.109375" style="38" customWidth="1"/>
    <col min="12304" max="12304" width="5.109375" style="38" customWidth="1"/>
    <col min="12305" max="12305" width="7.6640625" style="38" customWidth="1"/>
    <col min="12306" max="12306" width="11.109375" style="38" customWidth="1"/>
    <col min="12307" max="12307" width="5.6640625" style="38" customWidth="1"/>
    <col min="12308" max="12308" width="8.44140625" style="38" customWidth="1"/>
    <col min="12309" max="12309" width="8.88671875" style="38" customWidth="1"/>
    <col min="12310" max="12310" width="3.33203125" style="38" customWidth="1"/>
    <col min="12311" max="12544" width="9" style="38"/>
    <col min="12545" max="12545" width="16.6640625" style="38" customWidth="1"/>
    <col min="12546" max="12546" width="5.6640625" style="38" customWidth="1"/>
    <col min="12547" max="12547" width="13.109375" style="38" customWidth="1"/>
    <col min="12548" max="12548" width="21.6640625" style="38" customWidth="1"/>
    <col min="12549" max="12549" width="54.6640625" style="38" customWidth="1"/>
    <col min="12550" max="12550" width="11.109375" style="38" customWidth="1"/>
    <col min="12551" max="12551" width="5.6640625" style="38" customWidth="1"/>
    <col min="12552" max="12552" width="8.44140625" style="38" customWidth="1"/>
    <col min="12553" max="12553" width="9.88671875" style="38" customWidth="1"/>
    <col min="12554" max="12554" width="3.33203125" style="38" customWidth="1"/>
    <col min="12555" max="12555" width="9" style="38"/>
    <col min="12556" max="12556" width="14.33203125" style="38" customWidth="1"/>
    <col min="12557" max="12557" width="6.88671875" style="38" customWidth="1"/>
    <col min="12558" max="12558" width="7.6640625" style="38" customWidth="1"/>
    <col min="12559" max="12559" width="11.109375" style="38" customWidth="1"/>
    <col min="12560" max="12560" width="5.109375" style="38" customWidth="1"/>
    <col min="12561" max="12561" width="7.6640625" style="38" customWidth="1"/>
    <col min="12562" max="12562" width="11.109375" style="38" customWidth="1"/>
    <col min="12563" max="12563" width="5.6640625" style="38" customWidth="1"/>
    <col min="12564" max="12564" width="8.44140625" style="38" customWidth="1"/>
    <col min="12565" max="12565" width="8.88671875" style="38" customWidth="1"/>
    <col min="12566" max="12566" width="3.33203125" style="38" customWidth="1"/>
    <col min="12567" max="12800" width="9" style="38"/>
    <col min="12801" max="12801" width="16.6640625" style="38" customWidth="1"/>
    <col min="12802" max="12802" width="5.6640625" style="38" customWidth="1"/>
    <col min="12803" max="12803" width="13.109375" style="38" customWidth="1"/>
    <col min="12804" max="12804" width="21.6640625" style="38" customWidth="1"/>
    <col min="12805" max="12805" width="54.6640625" style="38" customWidth="1"/>
    <col min="12806" max="12806" width="11.109375" style="38" customWidth="1"/>
    <col min="12807" max="12807" width="5.6640625" style="38" customWidth="1"/>
    <col min="12808" max="12808" width="8.44140625" style="38" customWidth="1"/>
    <col min="12809" max="12809" width="9.88671875" style="38" customWidth="1"/>
    <col min="12810" max="12810" width="3.33203125" style="38" customWidth="1"/>
    <col min="12811" max="12811" width="9" style="38"/>
    <col min="12812" max="12812" width="14.33203125" style="38" customWidth="1"/>
    <col min="12813" max="12813" width="6.88671875" style="38" customWidth="1"/>
    <col min="12814" max="12814" width="7.6640625" style="38" customWidth="1"/>
    <col min="12815" max="12815" width="11.109375" style="38" customWidth="1"/>
    <col min="12816" max="12816" width="5.109375" style="38" customWidth="1"/>
    <col min="12817" max="12817" width="7.6640625" style="38" customWidth="1"/>
    <col min="12818" max="12818" width="11.109375" style="38" customWidth="1"/>
    <col min="12819" max="12819" width="5.6640625" style="38" customWidth="1"/>
    <col min="12820" max="12820" width="8.44140625" style="38" customWidth="1"/>
    <col min="12821" max="12821" width="8.88671875" style="38" customWidth="1"/>
    <col min="12822" max="12822" width="3.33203125" style="38" customWidth="1"/>
    <col min="12823" max="13056" width="9" style="38"/>
    <col min="13057" max="13057" width="16.6640625" style="38" customWidth="1"/>
    <col min="13058" max="13058" width="5.6640625" style="38" customWidth="1"/>
    <col min="13059" max="13059" width="13.109375" style="38" customWidth="1"/>
    <col min="13060" max="13060" width="21.6640625" style="38" customWidth="1"/>
    <col min="13061" max="13061" width="54.6640625" style="38" customWidth="1"/>
    <col min="13062" max="13062" width="11.109375" style="38" customWidth="1"/>
    <col min="13063" max="13063" width="5.6640625" style="38" customWidth="1"/>
    <col min="13064" max="13064" width="8.44140625" style="38" customWidth="1"/>
    <col min="13065" max="13065" width="9.88671875" style="38" customWidth="1"/>
    <col min="13066" max="13066" width="3.33203125" style="38" customWidth="1"/>
    <col min="13067" max="13067" width="9" style="38"/>
    <col min="13068" max="13068" width="14.33203125" style="38" customWidth="1"/>
    <col min="13069" max="13069" width="6.88671875" style="38" customWidth="1"/>
    <col min="13070" max="13070" width="7.6640625" style="38" customWidth="1"/>
    <col min="13071" max="13071" width="11.109375" style="38" customWidth="1"/>
    <col min="13072" max="13072" width="5.109375" style="38" customWidth="1"/>
    <col min="13073" max="13073" width="7.6640625" style="38" customWidth="1"/>
    <col min="13074" max="13074" width="11.109375" style="38" customWidth="1"/>
    <col min="13075" max="13075" width="5.6640625" style="38" customWidth="1"/>
    <col min="13076" max="13076" width="8.44140625" style="38" customWidth="1"/>
    <col min="13077" max="13077" width="8.88671875" style="38" customWidth="1"/>
    <col min="13078" max="13078" width="3.33203125" style="38" customWidth="1"/>
    <col min="13079" max="13312" width="9" style="38"/>
    <col min="13313" max="13313" width="16.6640625" style="38" customWidth="1"/>
    <col min="13314" max="13314" width="5.6640625" style="38" customWidth="1"/>
    <col min="13315" max="13315" width="13.109375" style="38" customWidth="1"/>
    <col min="13316" max="13316" width="21.6640625" style="38" customWidth="1"/>
    <col min="13317" max="13317" width="54.6640625" style="38" customWidth="1"/>
    <col min="13318" max="13318" width="11.109375" style="38" customWidth="1"/>
    <col min="13319" max="13319" width="5.6640625" style="38" customWidth="1"/>
    <col min="13320" max="13320" width="8.44140625" style="38" customWidth="1"/>
    <col min="13321" max="13321" width="9.88671875" style="38" customWidth="1"/>
    <col min="13322" max="13322" width="3.33203125" style="38" customWidth="1"/>
    <col min="13323" max="13323" width="9" style="38"/>
    <col min="13324" max="13324" width="14.33203125" style="38" customWidth="1"/>
    <col min="13325" max="13325" width="6.88671875" style="38" customWidth="1"/>
    <col min="13326" max="13326" width="7.6640625" style="38" customWidth="1"/>
    <col min="13327" max="13327" width="11.109375" style="38" customWidth="1"/>
    <col min="13328" max="13328" width="5.109375" style="38" customWidth="1"/>
    <col min="13329" max="13329" width="7.6640625" style="38" customWidth="1"/>
    <col min="13330" max="13330" width="11.109375" style="38" customWidth="1"/>
    <col min="13331" max="13331" width="5.6640625" style="38" customWidth="1"/>
    <col min="13332" max="13332" width="8.44140625" style="38" customWidth="1"/>
    <col min="13333" max="13333" width="8.88671875" style="38" customWidth="1"/>
    <col min="13334" max="13334" width="3.33203125" style="38" customWidth="1"/>
    <col min="13335" max="13568" width="9" style="38"/>
    <col min="13569" max="13569" width="16.6640625" style="38" customWidth="1"/>
    <col min="13570" max="13570" width="5.6640625" style="38" customWidth="1"/>
    <col min="13571" max="13571" width="13.109375" style="38" customWidth="1"/>
    <col min="13572" max="13572" width="21.6640625" style="38" customWidth="1"/>
    <col min="13573" max="13573" width="54.6640625" style="38" customWidth="1"/>
    <col min="13574" max="13574" width="11.109375" style="38" customWidth="1"/>
    <col min="13575" max="13575" width="5.6640625" style="38" customWidth="1"/>
    <col min="13576" max="13576" width="8.44140625" style="38" customWidth="1"/>
    <col min="13577" max="13577" width="9.88671875" style="38" customWidth="1"/>
    <col min="13578" max="13578" width="3.33203125" style="38" customWidth="1"/>
    <col min="13579" max="13579" width="9" style="38"/>
    <col min="13580" max="13580" width="14.33203125" style="38" customWidth="1"/>
    <col min="13581" max="13581" width="6.88671875" style="38" customWidth="1"/>
    <col min="13582" max="13582" width="7.6640625" style="38" customWidth="1"/>
    <col min="13583" max="13583" width="11.109375" style="38" customWidth="1"/>
    <col min="13584" max="13584" width="5.109375" style="38" customWidth="1"/>
    <col min="13585" max="13585" width="7.6640625" style="38" customWidth="1"/>
    <col min="13586" max="13586" width="11.109375" style="38" customWidth="1"/>
    <col min="13587" max="13587" width="5.6640625" style="38" customWidth="1"/>
    <col min="13588" max="13588" width="8.44140625" style="38" customWidth="1"/>
    <col min="13589" max="13589" width="8.88671875" style="38" customWidth="1"/>
    <col min="13590" max="13590" width="3.33203125" style="38" customWidth="1"/>
    <col min="13591" max="13824" width="9" style="38"/>
    <col min="13825" max="13825" width="16.6640625" style="38" customWidth="1"/>
    <col min="13826" max="13826" width="5.6640625" style="38" customWidth="1"/>
    <col min="13827" max="13827" width="13.109375" style="38" customWidth="1"/>
    <col min="13828" max="13828" width="21.6640625" style="38" customWidth="1"/>
    <col min="13829" max="13829" width="54.6640625" style="38" customWidth="1"/>
    <col min="13830" max="13830" width="11.109375" style="38" customWidth="1"/>
    <col min="13831" max="13831" width="5.6640625" style="38" customWidth="1"/>
    <col min="13832" max="13832" width="8.44140625" style="38" customWidth="1"/>
    <col min="13833" max="13833" width="9.88671875" style="38" customWidth="1"/>
    <col min="13834" max="13834" width="3.33203125" style="38" customWidth="1"/>
    <col min="13835" max="13835" width="9" style="38"/>
    <col min="13836" max="13836" width="14.33203125" style="38" customWidth="1"/>
    <col min="13837" max="13837" width="6.88671875" style="38" customWidth="1"/>
    <col min="13838" max="13838" width="7.6640625" style="38" customWidth="1"/>
    <col min="13839" max="13839" width="11.109375" style="38" customWidth="1"/>
    <col min="13840" max="13840" width="5.109375" style="38" customWidth="1"/>
    <col min="13841" max="13841" width="7.6640625" style="38" customWidth="1"/>
    <col min="13842" max="13842" width="11.109375" style="38" customWidth="1"/>
    <col min="13843" max="13843" width="5.6640625" style="38" customWidth="1"/>
    <col min="13844" max="13844" width="8.44140625" style="38" customWidth="1"/>
    <col min="13845" max="13845" width="8.88671875" style="38" customWidth="1"/>
    <col min="13846" max="13846" width="3.33203125" style="38" customWidth="1"/>
    <col min="13847" max="14080" width="9" style="38"/>
    <col min="14081" max="14081" width="16.6640625" style="38" customWidth="1"/>
    <col min="14082" max="14082" width="5.6640625" style="38" customWidth="1"/>
    <col min="14083" max="14083" width="13.109375" style="38" customWidth="1"/>
    <col min="14084" max="14084" width="21.6640625" style="38" customWidth="1"/>
    <col min="14085" max="14085" width="54.6640625" style="38" customWidth="1"/>
    <col min="14086" max="14086" width="11.109375" style="38" customWidth="1"/>
    <col min="14087" max="14087" width="5.6640625" style="38" customWidth="1"/>
    <col min="14088" max="14088" width="8.44140625" style="38" customWidth="1"/>
    <col min="14089" max="14089" width="9.88671875" style="38" customWidth="1"/>
    <col min="14090" max="14090" width="3.33203125" style="38" customWidth="1"/>
    <col min="14091" max="14091" width="9" style="38"/>
    <col min="14092" max="14092" width="14.33203125" style="38" customWidth="1"/>
    <col min="14093" max="14093" width="6.88671875" style="38" customWidth="1"/>
    <col min="14094" max="14094" width="7.6640625" style="38" customWidth="1"/>
    <col min="14095" max="14095" width="11.109375" style="38" customWidth="1"/>
    <col min="14096" max="14096" width="5.109375" style="38" customWidth="1"/>
    <col min="14097" max="14097" width="7.6640625" style="38" customWidth="1"/>
    <col min="14098" max="14098" width="11.109375" style="38" customWidth="1"/>
    <col min="14099" max="14099" width="5.6640625" style="38" customWidth="1"/>
    <col min="14100" max="14100" width="8.44140625" style="38" customWidth="1"/>
    <col min="14101" max="14101" width="8.88671875" style="38" customWidth="1"/>
    <col min="14102" max="14102" width="3.33203125" style="38" customWidth="1"/>
    <col min="14103" max="14336" width="9" style="38"/>
    <col min="14337" max="14337" width="16.6640625" style="38" customWidth="1"/>
    <col min="14338" max="14338" width="5.6640625" style="38" customWidth="1"/>
    <col min="14339" max="14339" width="13.109375" style="38" customWidth="1"/>
    <col min="14340" max="14340" width="21.6640625" style="38" customWidth="1"/>
    <col min="14341" max="14341" width="54.6640625" style="38" customWidth="1"/>
    <col min="14342" max="14342" width="11.109375" style="38" customWidth="1"/>
    <col min="14343" max="14343" width="5.6640625" style="38" customWidth="1"/>
    <col min="14344" max="14344" width="8.44140625" style="38" customWidth="1"/>
    <col min="14345" max="14345" width="9.88671875" style="38" customWidth="1"/>
    <col min="14346" max="14346" width="3.33203125" style="38" customWidth="1"/>
    <col min="14347" max="14347" width="9" style="38"/>
    <col min="14348" max="14348" width="14.33203125" style="38" customWidth="1"/>
    <col min="14349" max="14349" width="6.88671875" style="38" customWidth="1"/>
    <col min="14350" max="14350" width="7.6640625" style="38" customWidth="1"/>
    <col min="14351" max="14351" width="11.109375" style="38" customWidth="1"/>
    <col min="14352" max="14352" width="5.109375" style="38" customWidth="1"/>
    <col min="14353" max="14353" width="7.6640625" style="38" customWidth="1"/>
    <col min="14354" max="14354" width="11.109375" style="38" customWidth="1"/>
    <col min="14355" max="14355" width="5.6640625" style="38" customWidth="1"/>
    <col min="14356" max="14356" width="8.44140625" style="38" customWidth="1"/>
    <col min="14357" max="14357" width="8.88671875" style="38" customWidth="1"/>
    <col min="14358" max="14358" width="3.33203125" style="38" customWidth="1"/>
    <col min="14359" max="14592" width="9" style="38"/>
    <col min="14593" max="14593" width="16.6640625" style="38" customWidth="1"/>
    <col min="14594" max="14594" width="5.6640625" style="38" customWidth="1"/>
    <col min="14595" max="14595" width="13.109375" style="38" customWidth="1"/>
    <col min="14596" max="14596" width="21.6640625" style="38" customWidth="1"/>
    <col min="14597" max="14597" width="54.6640625" style="38" customWidth="1"/>
    <col min="14598" max="14598" width="11.109375" style="38" customWidth="1"/>
    <col min="14599" max="14599" width="5.6640625" style="38" customWidth="1"/>
    <col min="14600" max="14600" width="8.44140625" style="38" customWidth="1"/>
    <col min="14601" max="14601" width="9.88671875" style="38" customWidth="1"/>
    <col min="14602" max="14602" width="3.33203125" style="38" customWidth="1"/>
    <col min="14603" max="14603" width="9" style="38"/>
    <col min="14604" max="14604" width="14.33203125" style="38" customWidth="1"/>
    <col min="14605" max="14605" width="6.88671875" style="38" customWidth="1"/>
    <col min="14606" max="14606" width="7.6640625" style="38" customWidth="1"/>
    <col min="14607" max="14607" width="11.109375" style="38" customWidth="1"/>
    <col min="14608" max="14608" width="5.109375" style="38" customWidth="1"/>
    <col min="14609" max="14609" width="7.6640625" style="38" customWidth="1"/>
    <col min="14610" max="14610" width="11.109375" style="38" customWidth="1"/>
    <col min="14611" max="14611" width="5.6640625" style="38" customWidth="1"/>
    <col min="14612" max="14612" width="8.44140625" style="38" customWidth="1"/>
    <col min="14613" max="14613" width="8.88671875" style="38" customWidth="1"/>
    <col min="14614" max="14614" width="3.33203125" style="38" customWidth="1"/>
    <col min="14615" max="14848" width="9" style="38"/>
    <col min="14849" max="14849" width="16.6640625" style="38" customWidth="1"/>
    <col min="14850" max="14850" width="5.6640625" style="38" customWidth="1"/>
    <col min="14851" max="14851" width="13.109375" style="38" customWidth="1"/>
    <col min="14852" max="14852" width="21.6640625" style="38" customWidth="1"/>
    <col min="14853" max="14853" width="54.6640625" style="38" customWidth="1"/>
    <col min="14854" max="14854" width="11.109375" style="38" customWidth="1"/>
    <col min="14855" max="14855" width="5.6640625" style="38" customWidth="1"/>
    <col min="14856" max="14856" width="8.44140625" style="38" customWidth="1"/>
    <col min="14857" max="14857" width="9.88671875" style="38" customWidth="1"/>
    <col min="14858" max="14858" width="3.33203125" style="38" customWidth="1"/>
    <col min="14859" max="14859" width="9" style="38"/>
    <col min="14860" max="14860" width="14.33203125" style="38" customWidth="1"/>
    <col min="14861" max="14861" width="6.88671875" style="38" customWidth="1"/>
    <col min="14862" max="14862" width="7.6640625" style="38" customWidth="1"/>
    <col min="14863" max="14863" width="11.109375" style="38" customWidth="1"/>
    <col min="14864" max="14864" width="5.109375" style="38" customWidth="1"/>
    <col min="14865" max="14865" width="7.6640625" style="38" customWidth="1"/>
    <col min="14866" max="14866" width="11.109375" style="38" customWidth="1"/>
    <col min="14867" max="14867" width="5.6640625" style="38" customWidth="1"/>
    <col min="14868" max="14868" width="8.44140625" style="38" customWidth="1"/>
    <col min="14869" max="14869" width="8.88671875" style="38" customWidth="1"/>
    <col min="14870" max="14870" width="3.33203125" style="38" customWidth="1"/>
    <col min="14871" max="15104" width="9" style="38"/>
    <col min="15105" max="15105" width="16.6640625" style="38" customWidth="1"/>
    <col min="15106" max="15106" width="5.6640625" style="38" customWidth="1"/>
    <col min="15107" max="15107" width="13.109375" style="38" customWidth="1"/>
    <col min="15108" max="15108" width="21.6640625" style="38" customWidth="1"/>
    <col min="15109" max="15109" width="54.6640625" style="38" customWidth="1"/>
    <col min="15110" max="15110" width="11.109375" style="38" customWidth="1"/>
    <col min="15111" max="15111" width="5.6640625" style="38" customWidth="1"/>
    <col min="15112" max="15112" width="8.44140625" style="38" customWidth="1"/>
    <col min="15113" max="15113" width="9.88671875" style="38" customWidth="1"/>
    <col min="15114" max="15114" width="3.33203125" style="38" customWidth="1"/>
    <col min="15115" max="15115" width="9" style="38"/>
    <col min="15116" max="15116" width="14.33203125" style="38" customWidth="1"/>
    <col min="15117" max="15117" width="6.88671875" style="38" customWidth="1"/>
    <col min="15118" max="15118" width="7.6640625" style="38" customWidth="1"/>
    <col min="15119" max="15119" width="11.109375" style="38" customWidth="1"/>
    <col min="15120" max="15120" width="5.109375" style="38" customWidth="1"/>
    <col min="15121" max="15121" width="7.6640625" style="38" customWidth="1"/>
    <col min="15122" max="15122" width="11.109375" style="38" customWidth="1"/>
    <col min="15123" max="15123" width="5.6640625" style="38" customWidth="1"/>
    <col min="15124" max="15124" width="8.44140625" style="38" customWidth="1"/>
    <col min="15125" max="15125" width="8.88671875" style="38" customWidth="1"/>
    <col min="15126" max="15126" width="3.33203125" style="38" customWidth="1"/>
    <col min="15127" max="15360" width="9" style="38"/>
    <col min="15361" max="15361" width="16.6640625" style="38" customWidth="1"/>
    <col min="15362" max="15362" width="5.6640625" style="38" customWidth="1"/>
    <col min="15363" max="15363" width="13.109375" style="38" customWidth="1"/>
    <col min="15364" max="15364" width="21.6640625" style="38" customWidth="1"/>
    <col min="15365" max="15365" width="54.6640625" style="38" customWidth="1"/>
    <col min="15366" max="15366" width="11.109375" style="38" customWidth="1"/>
    <col min="15367" max="15367" width="5.6640625" style="38" customWidth="1"/>
    <col min="15368" max="15368" width="8.44140625" style="38" customWidth="1"/>
    <col min="15369" max="15369" width="9.88671875" style="38" customWidth="1"/>
    <col min="15370" max="15370" width="3.33203125" style="38" customWidth="1"/>
    <col min="15371" max="15371" width="9" style="38"/>
    <col min="15372" max="15372" width="14.33203125" style="38" customWidth="1"/>
    <col min="15373" max="15373" width="6.88671875" style="38" customWidth="1"/>
    <col min="15374" max="15374" width="7.6640625" style="38" customWidth="1"/>
    <col min="15375" max="15375" width="11.109375" style="38" customWidth="1"/>
    <col min="15376" max="15376" width="5.109375" style="38" customWidth="1"/>
    <col min="15377" max="15377" width="7.6640625" style="38" customWidth="1"/>
    <col min="15378" max="15378" width="11.109375" style="38" customWidth="1"/>
    <col min="15379" max="15379" width="5.6640625" style="38" customWidth="1"/>
    <col min="15380" max="15380" width="8.44140625" style="38" customWidth="1"/>
    <col min="15381" max="15381" width="8.88671875" style="38" customWidth="1"/>
    <col min="15382" max="15382" width="3.33203125" style="38" customWidth="1"/>
    <col min="15383" max="15616" width="9" style="38"/>
    <col min="15617" max="15617" width="16.6640625" style="38" customWidth="1"/>
    <col min="15618" max="15618" width="5.6640625" style="38" customWidth="1"/>
    <col min="15619" max="15619" width="13.109375" style="38" customWidth="1"/>
    <col min="15620" max="15620" width="21.6640625" style="38" customWidth="1"/>
    <col min="15621" max="15621" width="54.6640625" style="38" customWidth="1"/>
    <col min="15622" max="15622" width="11.109375" style="38" customWidth="1"/>
    <col min="15623" max="15623" width="5.6640625" style="38" customWidth="1"/>
    <col min="15624" max="15624" width="8.44140625" style="38" customWidth="1"/>
    <col min="15625" max="15625" width="9.88671875" style="38" customWidth="1"/>
    <col min="15626" max="15626" width="3.33203125" style="38" customWidth="1"/>
    <col min="15627" max="15627" width="9" style="38"/>
    <col min="15628" max="15628" width="14.33203125" style="38" customWidth="1"/>
    <col min="15629" max="15629" width="6.88671875" style="38" customWidth="1"/>
    <col min="15630" max="15630" width="7.6640625" style="38" customWidth="1"/>
    <col min="15631" max="15631" width="11.109375" style="38" customWidth="1"/>
    <col min="15632" max="15632" width="5.109375" style="38" customWidth="1"/>
    <col min="15633" max="15633" width="7.6640625" style="38" customWidth="1"/>
    <col min="15634" max="15634" width="11.109375" style="38" customWidth="1"/>
    <col min="15635" max="15635" width="5.6640625" style="38" customWidth="1"/>
    <col min="15636" max="15636" width="8.44140625" style="38" customWidth="1"/>
    <col min="15637" max="15637" width="8.88671875" style="38" customWidth="1"/>
    <col min="15638" max="15638" width="3.33203125" style="38" customWidth="1"/>
    <col min="15639" max="15872" width="9" style="38"/>
    <col min="15873" max="15873" width="16.6640625" style="38" customWidth="1"/>
    <col min="15874" max="15874" width="5.6640625" style="38" customWidth="1"/>
    <col min="15875" max="15875" width="13.109375" style="38" customWidth="1"/>
    <col min="15876" max="15876" width="21.6640625" style="38" customWidth="1"/>
    <col min="15877" max="15877" width="54.6640625" style="38" customWidth="1"/>
    <col min="15878" max="15878" width="11.109375" style="38" customWidth="1"/>
    <col min="15879" max="15879" width="5.6640625" style="38" customWidth="1"/>
    <col min="15880" max="15880" width="8.44140625" style="38" customWidth="1"/>
    <col min="15881" max="15881" width="9.88671875" style="38" customWidth="1"/>
    <col min="15882" max="15882" width="3.33203125" style="38" customWidth="1"/>
    <col min="15883" max="15883" width="9" style="38"/>
    <col min="15884" max="15884" width="14.33203125" style="38" customWidth="1"/>
    <col min="15885" max="15885" width="6.88671875" style="38" customWidth="1"/>
    <col min="15886" max="15886" width="7.6640625" style="38" customWidth="1"/>
    <col min="15887" max="15887" width="11.109375" style="38" customWidth="1"/>
    <col min="15888" max="15888" width="5.109375" style="38" customWidth="1"/>
    <col min="15889" max="15889" width="7.6640625" style="38" customWidth="1"/>
    <col min="15890" max="15890" width="11.109375" style="38" customWidth="1"/>
    <col min="15891" max="15891" width="5.6640625" style="38" customWidth="1"/>
    <col min="15892" max="15892" width="8.44140625" style="38" customWidth="1"/>
    <col min="15893" max="15893" width="8.88671875" style="38" customWidth="1"/>
    <col min="15894" max="15894" width="3.33203125" style="38" customWidth="1"/>
    <col min="15895" max="16128" width="9" style="38"/>
    <col min="16129" max="16129" width="16.6640625" style="38" customWidth="1"/>
    <col min="16130" max="16130" width="5.6640625" style="38" customWidth="1"/>
    <col min="16131" max="16131" width="13.109375" style="38" customWidth="1"/>
    <col min="16132" max="16132" width="21.6640625" style="38" customWidth="1"/>
    <col min="16133" max="16133" width="54.6640625" style="38" customWidth="1"/>
    <col min="16134" max="16134" width="11.109375" style="38" customWidth="1"/>
    <col min="16135" max="16135" width="5.6640625" style="38" customWidth="1"/>
    <col min="16136" max="16136" width="8.44140625" style="38" customWidth="1"/>
    <col min="16137" max="16137" width="9.88671875" style="38" customWidth="1"/>
    <col min="16138" max="16138" width="3.33203125" style="38" customWidth="1"/>
    <col min="16139" max="16139" width="9" style="38"/>
    <col min="16140" max="16140" width="14.33203125" style="38" customWidth="1"/>
    <col min="16141" max="16141" width="6.88671875" style="38" customWidth="1"/>
    <col min="16142" max="16142" width="7.6640625" style="38" customWidth="1"/>
    <col min="16143" max="16143" width="11.109375" style="38" customWidth="1"/>
    <col min="16144" max="16144" width="5.109375" style="38" customWidth="1"/>
    <col min="16145" max="16145" width="7.6640625" style="38" customWidth="1"/>
    <col min="16146" max="16146" width="11.109375" style="38" customWidth="1"/>
    <col min="16147" max="16147" width="5.6640625" style="38" customWidth="1"/>
    <col min="16148" max="16148" width="8.44140625" style="38" customWidth="1"/>
    <col min="16149" max="16149" width="8.88671875" style="38" customWidth="1"/>
    <col min="16150" max="16150" width="3.33203125" style="38" customWidth="1"/>
    <col min="16151" max="16384" width="9" style="38"/>
  </cols>
  <sheetData>
    <row r="1" spans="1:48" ht="12.75" customHeight="1">
      <c r="A1" s="35"/>
      <c r="B1" s="35"/>
      <c r="C1" s="36"/>
      <c r="D1" s="36"/>
      <c r="E1" s="84" t="s">
        <v>140</v>
      </c>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c r="AN1" s="85"/>
      <c r="AO1" s="85"/>
      <c r="AP1" s="85"/>
      <c r="AQ1" s="85"/>
      <c r="AR1" s="85"/>
      <c r="AS1" s="85"/>
      <c r="AT1" s="85"/>
      <c r="AU1" s="85"/>
      <c r="AV1" s="85"/>
    </row>
    <row r="2" spans="1:48">
      <c r="A2" s="36"/>
      <c r="B2" s="36"/>
      <c r="C2" s="36"/>
      <c r="D2" s="36"/>
      <c r="E2" s="86" t="s">
        <v>141</v>
      </c>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row>
    <row r="3" spans="1:48" ht="17.399999999999999">
      <c r="A3" s="176" t="s">
        <v>20</v>
      </c>
      <c r="B3" s="176"/>
      <c r="C3" s="176"/>
      <c r="D3" s="222"/>
      <c r="E3" s="222"/>
      <c r="F3" s="85"/>
      <c r="G3" s="85"/>
      <c r="H3" s="85"/>
      <c r="I3" s="85"/>
      <c r="J3" s="85"/>
      <c r="K3" s="85"/>
      <c r="L3" s="85"/>
      <c r="M3" s="85"/>
      <c r="N3" s="85"/>
      <c r="O3" s="85"/>
      <c r="P3" s="85"/>
      <c r="Q3" s="85"/>
      <c r="R3" s="85"/>
      <c r="S3" s="85"/>
      <c r="T3" s="85"/>
      <c r="U3" s="85"/>
      <c r="V3" s="85"/>
      <c r="W3" s="85"/>
      <c r="X3" s="85"/>
      <c r="Y3" s="85"/>
      <c r="Z3" s="85"/>
      <c r="AA3" s="85"/>
      <c r="AB3" s="85"/>
      <c r="AC3" s="85"/>
      <c r="AD3" s="85"/>
      <c r="AE3" s="85"/>
      <c r="AF3" s="85"/>
      <c r="AG3" s="85"/>
      <c r="AH3" s="85"/>
      <c r="AI3" s="85"/>
      <c r="AJ3" s="85"/>
      <c r="AK3" s="85"/>
      <c r="AL3" s="85"/>
      <c r="AM3" s="85"/>
      <c r="AN3" s="85"/>
      <c r="AO3" s="85"/>
      <c r="AP3" s="85"/>
      <c r="AQ3" s="85"/>
      <c r="AR3" s="85"/>
      <c r="AS3" s="85"/>
      <c r="AT3" s="85"/>
      <c r="AU3" s="85"/>
      <c r="AV3" s="85"/>
    </row>
    <row r="4" spans="1:48" ht="17.399999999999999">
      <c r="A4" s="177" t="s">
        <v>21</v>
      </c>
      <c r="B4" s="177"/>
      <c r="C4" s="177"/>
      <c r="D4" s="223"/>
      <c r="E4" s="223"/>
      <c r="F4" s="87"/>
      <c r="G4" s="87"/>
      <c r="H4" s="85"/>
      <c r="I4" s="85"/>
      <c r="J4" s="85"/>
      <c r="K4" s="85"/>
      <c r="L4" s="88"/>
      <c r="M4" s="87"/>
      <c r="N4" s="87"/>
      <c r="O4" s="87"/>
      <c r="P4" s="87"/>
      <c r="Q4" s="87"/>
      <c r="R4" s="87"/>
      <c r="S4" s="87"/>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row>
    <row r="5" spans="1:48" ht="16.8">
      <c r="A5" s="180" t="s">
        <v>119</v>
      </c>
      <c r="B5" s="180"/>
      <c r="C5" s="180"/>
      <c r="D5" s="180"/>
      <c r="E5" s="180"/>
      <c r="F5" s="87"/>
      <c r="G5" s="87"/>
      <c r="H5" s="85"/>
      <c r="I5" s="85"/>
      <c r="J5" s="85"/>
      <c r="K5" s="85"/>
      <c r="L5" s="89"/>
      <c r="M5" s="87"/>
      <c r="N5" s="87"/>
      <c r="O5" s="87"/>
      <c r="P5" s="87"/>
      <c r="Q5" s="87"/>
      <c r="R5" s="87"/>
      <c r="S5" s="87"/>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row>
    <row r="6" spans="1:48" ht="11.25" customHeight="1">
      <c r="A6" s="36"/>
      <c r="B6" s="36"/>
      <c r="C6" s="36"/>
      <c r="D6" s="36"/>
      <c r="E6" s="36"/>
      <c r="F6" s="85"/>
      <c r="G6" s="85"/>
      <c r="H6" s="85"/>
      <c r="I6" s="90"/>
      <c r="J6" s="90"/>
      <c r="K6" s="85"/>
      <c r="L6" s="85"/>
      <c r="M6" s="85"/>
      <c r="N6" s="85"/>
      <c r="O6" s="85"/>
      <c r="P6" s="85"/>
      <c r="Q6" s="85"/>
      <c r="R6" s="85"/>
      <c r="S6" s="85"/>
      <c r="T6" s="85"/>
      <c r="U6" s="90"/>
      <c r="V6" s="90"/>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row>
    <row r="7" spans="1:48" ht="17.399999999999999">
      <c r="A7" s="176" t="s">
        <v>14</v>
      </c>
      <c r="B7" s="176"/>
      <c r="C7" s="176"/>
      <c r="D7" s="176"/>
      <c r="E7" s="176"/>
      <c r="F7" s="85"/>
      <c r="G7" s="85"/>
      <c r="H7" s="85"/>
      <c r="I7" s="91"/>
      <c r="J7" s="91"/>
      <c r="K7" s="85"/>
      <c r="L7" s="85"/>
      <c r="M7" s="92"/>
      <c r="N7" s="85"/>
      <c r="O7" s="93"/>
      <c r="P7" s="85"/>
      <c r="Q7" s="85"/>
      <c r="R7" s="85"/>
      <c r="S7" s="85"/>
      <c r="T7" s="85"/>
      <c r="U7" s="91"/>
      <c r="V7" s="91"/>
      <c r="W7" s="85"/>
      <c r="X7" s="85"/>
      <c r="Y7" s="85"/>
      <c r="Z7" s="85"/>
      <c r="AA7" s="85"/>
      <c r="AB7" s="85"/>
      <c r="AC7" s="85"/>
      <c r="AD7" s="85"/>
      <c r="AE7" s="85"/>
      <c r="AF7" s="85"/>
      <c r="AG7" s="85"/>
      <c r="AH7" s="85"/>
      <c r="AI7" s="85"/>
      <c r="AJ7" s="85"/>
      <c r="AK7" s="85"/>
      <c r="AL7" s="85"/>
      <c r="AM7" s="85"/>
      <c r="AN7" s="85"/>
      <c r="AO7" s="85"/>
      <c r="AP7" s="85"/>
      <c r="AQ7" s="85"/>
      <c r="AR7" s="85"/>
      <c r="AS7" s="85"/>
      <c r="AT7" s="85"/>
      <c r="AU7" s="85"/>
      <c r="AV7" s="85"/>
    </row>
    <row r="8" spans="1:48" ht="15">
      <c r="A8" s="224" t="s">
        <v>142</v>
      </c>
      <c r="B8" s="224"/>
      <c r="C8" s="224"/>
      <c r="D8" s="224"/>
      <c r="E8" s="224"/>
      <c r="F8" s="85"/>
      <c r="G8" s="85"/>
      <c r="H8" s="85"/>
      <c r="I8" s="85"/>
      <c r="J8" s="85"/>
      <c r="K8" s="85"/>
      <c r="L8" s="94"/>
      <c r="M8" s="94"/>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row>
    <row r="9" spans="1:48" ht="15" customHeight="1">
      <c r="F9" s="85"/>
      <c r="G9" s="85"/>
      <c r="H9" s="85"/>
      <c r="I9" s="85"/>
      <c r="J9" s="85"/>
      <c r="K9" s="85"/>
      <c r="L9" s="94"/>
      <c r="M9" s="94"/>
      <c r="N9" s="85"/>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row>
    <row r="10" spans="1:48" ht="33.75" customHeight="1">
      <c r="A10" s="44" t="s">
        <v>120</v>
      </c>
      <c r="B10" s="175" t="str">
        <f>'COVER PAGE'!C7</f>
        <v>Select Institution</v>
      </c>
      <c r="C10" s="175"/>
      <c r="D10" s="46" t="s">
        <v>161</v>
      </c>
      <c r="E10" s="152" t="str">
        <f>CONCATENATE('COVER PAGE'!F9," ",'COVER PAGE'!F10)</f>
        <v>Select Month Select Year</v>
      </c>
      <c r="F10" s="85"/>
      <c r="G10" s="85"/>
      <c r="H10" s="85"/>
      <c r="I10" s="85"/>
      <c r="J10" s="85"/>
      <c r="K10" s="85"/>
      <c r="L10" s="94"/>
      <c r="M10" s="94"/>
      <c r="N10" s="85"/>
      <c r="O10" s="85"/>
      <c r="P10" s="85"/>
      <c r="Q10" s="85"/>
      <c r="R10" s="8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row>
    <row r="11" spans="1:48" ht="12.75" customHeight="1" thickBot="1">
      <c r="A11" s="95"/>
      <c r="B11" s="95"/>
      <c r="C11" s="95"/>
      <c r="F11" s="85"/>
      <c r="G11" s="85"/>
      <c r="H11" s="85"/>
      <c r="I11" s="85"/>
      <c r="J11" s="85"/>
      <c r="K11" s="85"/>
      <c r="L11" s="96"/>
      <c r="M11" s="97"/>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row>
    <row r="12" spans="1:48" ht="29.25" customHeight="1" thickBot="1">
      <c r="A12" s="225" t="s">
        <v>23</v>
      </c>
      <c r="B12" s="226"/>
      <c r="C12" s="227"/>
      <c r="D12" s="98" t="s">
        <v>43</v>
      </c>
      <c r="E12" s="98" t="s">
        <v>44</v>
      </c>
      <c r="F12" s="99"/>
      <c r="G12" s="85"/>
      <c r="H12" s="100"/>
      <c r="I12" s="101"/>
      <c r="J12" s="85"/>
      <c r="K12" s="85"/>
      <c r="L12" s="102"/>
      <c r="M12" s="102"/>
      <c r="N12" s="99"/>
      <c r="O12" s="99"/>
      <c r="P12" s="85"/>
      <c r="Q12" s="99"/>
      <c r="R12" s="99"/>
      <c r="S12" s="85"/>
      <c r="T12" s="100"/>
      <c r="U12" s="101"/>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row>
    <row r="13" spans="1:48" ht="27" customHeight="1">
      <c r="A13" s="103" t="s">
        <v>121</v>
      </c>
      <c r="B13" s="104" t="s">
        <v>29</v>
      </c>
      <c r="C13" s="105">
        <v>200000</v>
      </c>
      <c r="D13" s="115"/>
      <c r="E13" s="115"/>
      <c r="F13" s="107"/>
      <c r="G13" s="85"/>
      <c r="H13" s="108"/>
      <c r="I13" s="108"/>
      <c r="J13" s="85"/>
      <c r="K13" s="85"/>
      <c r="L13" s="109"/>
      <c r="M13" s="110"/>
      <c r="N13" s="111"/>
      <c r="O13" s="112"/>
      <c r="P13" s="113"/>
      <c r="Q13" s="111"/>
      <c r="R13" s="112"/>
      <c r="S13" s="113"/>
      <c r="T13" s="114"/>
      <c r="U13" s="112"/>
      <c r="V13" s="113"/>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row>
    <row r="14" spans="1:48" ht="27" customHeight="1">
      <c r="A14" s="103">
        <v>200001</v>
      </c>
      <c r="B14" s="104" t="s">
        <v>29</v>
      </c>
      <c r="C14" s="105">
        <v>250000</v>
      </c>
      <c r="D14" s="115"/>
      <c r="E14" s="115"/>
      <c r="F14" s="116"/>
      <c r="G14" s="85"/>
      <c r="H14" s="117"/>
      <c r="I14" s="117"/>
      <c r="J14" s="85"/>
      <c r="K14" s="85"/>
      <c r="L14" s="109"/>
      <c r="M14" s="110"/>
      <c r="N14" s="111"/>
      <c r="O14" s="112"/>
      <c r="P14" s="113"/>
      <c r="Q14" s="111"/>
      <c r="R14" s="112"/>
      <c r="S14" s="113"/>
      <c r="T14" s="114"/>
      <c r="U14" s="112"/>
      <c r="V14" s="113"/>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row>
    <row r="15" spans="1:48" ht="27" customHeight="1">
      <c r="A15" s="103">
        <v>250001</v>
      </c>
      <c r="B15" s="104" t="s">
        <v>29</v>
      </c>
      <c r="C15" s="105">
        <v>300000</v>
      </c>
      <c r="D15" s="115"/>
      <c r="E15" s="115"/>
      <c r="F15" s="116"/>
      <c r="G15" s="85"/>
      <c r="H15" s="117"/>
      <c r="I15" s="117"/>
      <c r="J15" s="85"/>
      <c r="K15" s="85"/>
      <c r="L15" s="109"/>
      <c r="M15" s="110"/>
      <c r="N15" s="111"/>
      <c r="O15" s="112"/>
      <c r="P15" s="113"/>
      <c r="Q15" s="111"/>
      <c r="R15" s="112"/>
      <c r="S15" s="113"/>
      <c r="T15" s="114"/>
      <c r="U15" s="112"/>
      <c r="V15" s="113"/>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row>
    <row r="16" spans="1:48" ht="27" customHeight="1">
      <c r="A16" s="103">
        <v>300001</v>
      </c>
      <c r="B16" s="104" t="s">
        <v>29</v>
      </c>
      <c r="C16" s="105">
        <v>350000</v>
      </c>
      <c r="D16" s="115"/>
      <c r="E16" s="115"/>
      <c r="F16" s="116"/>
      <c r="G16" s="85"/>
      <c r="H16" s="117"/>
      <c r="I16" s="117"/>
      <c r="J16" s="85"/>
      <c r="K16" s="85"/>
      <c r="L16" s="109"/>
      <c r="M16" s="110"/>
      <c r="N16" s="111"/>
      <c r="O16" s="112"/>
      <c r="P16" s="113"/>
      <c r="Q16" s="111"/>
      <c r="R16" s="112"/>
      <c r="S16" s="113"/>
      <c r="T16" s="114"/>
      <c r="U16" s="112"/>
      <c r="V16" s="113"/>
      <c r="W16" s="85"/>
      <c r="X16" s="85"/>
      <c r="Y16" s="85"/>
      <c r="Z16" s="85"/>
      <c r="AA16" s="85"/>
      <c r="AB16" s="85"/>
      <c r="AC16" s="85"/>
      <c r="AD16" s="85"/>
      <c r="AE16" s="85"/>
      <c r="AF16" s="85"/>
      <c r="AG16" s="85"/>
      <c r="AH16" s="85"/>
      <c r="AI16" s="85"/>
      <c r="AJ16" s="85"/>
      <c r="AK16" s="85"/>
      <c r="AL16" s="85"/>
      <c r="AM16" s="85"/>
      <c r="AN16" s="85"/>
      <c r="AO16" s="85"/>
      <c r="AP16" s="85"/>
      <c r="AQ16" s="85"/>
      <c r="AR16" s="85"/>
      <c r="AS16" s="85"/>
      <c r="AT16" s="85"/>
      <c r="AU16" s="85"/>
      <c r="AV16" s="85"/>
    </row>
    <row r="17" spans="1:48" ht="27" customHeight="1">
      <c r="A17" s="103">
        <v>350001</v>
      </c>
      <c r="B17" s="104" t="s">
        <v>29</v>
      </c>
      <c r="C17" s="105">
        <v>400000</v>
      </c>
      <c r="D17" s="115"/>
      <c r="E17" s="115"/>
      <c r="F17" s="116"/>
      <c r="G17" s="85"/>
      <c r="H17" s="117"/>
      <c r="I17" s="117"/>
      <c r="J17" s="85"/>
      <c r="K17" s="85"/>
      <c r="L17" s="109"/>
      <c r="M17" s="110"/>
      <c r="N17" s="111"/>
      <c r="O17" s="112"/>
      <c r="P17" s="113"/>
      <c r="Q17" s="111"/>
      <c r="R17" s="112"/>
      <c r="S17" s="113"/>
      <c r="T17" s="114"/>
      <c r="U17" s="112"/>
      <c r="V17" s="113"/>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5"/>
    </row>
    <row r="18" spans="1:48" ht="27" customHeight="1">
      <c r="A18" s="103">
        <v>400001</v>
      </c>
      <c r="B18" s="104" t="s">
        <v>29</v>
      </c>
      <c r="C18" s="105">
        <v>450000</v>
      </c>
      <c r="D18" s="115"/>
      <c r="E18" s="115"/>
      <c r="F18" s="116"/>
      <c r="G18" s="85"/>
      <c r="H18" s="117"/>
      <c r="I18" s="117"/>
      <c r="J18" s="85"/>
      <c r="K18" s="85"/>
      <c r="L18" s="109"/>
      <c r="M18" s="110"/>
      <c r="N18" s="111"/>
      <c r="O18" s="112"/>
      <c r="P18" s="113"/>
      <c r="Q18" s="111"/>
      <c r="R18" s="112"/>
      <c r="S18" s="113"/>
      <c r="T18" s="114"/>
      <c r="U18" s="112"/>
      <c r="V18" s="113"/>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row>
    <row r="19" spans="1:48" ht="27" customHeight="1">
      <c r="A19" s="103">
        <v>450001</v>
      </c>
      <c r="B19" s="104" t="s">
        <v>29</v>
      </c>
      <c r="C19" s="105">
        <v>500000</v>
      </c>
      <c r="D19" s="115"/>
      <c r="E19" s="115"/>
      <c r="F19" s="116"/>
      <c r="G19" s="85"/>
      <c r="H19" s="117"/>
      <c r="I19" s="117"/>
      <c r="J19" s="85"/>
      <c r="K19" s="85"/>
      <c r="L19" s="109"/>
      <c r="M19" s="110"/>
      <c r="N19" s="111"/>
      <c r="O19" s="112"/>
      <c r="P19" s="113"/>
      <c r="Q19" s="111"/>
      <c r="R19" s="112"/>
      <c r="S19" s="113"/>
      <c r="T19" s="114"/>
      <c r="U19" s="112"/>
      <c r="V19" s="113"/>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row>
    <row r="20" spans="1:48" ht="27" customHeight="1">
      <c r="A20" s="103">
        <v>500001</v>
      </c>
      <c r="B20" s="104" t="s">
        <v>29</v>
      </c>
      <c r="C20" s="105">
        <v>550000</v>
      </c>
      <c r="D20" s="115"/>
      <c r="E20" s="115"/>
      <c r="F20" s="116"/>
      <c r="G20" s="85"/>
      <c r="H20" s="117"/>
      <c r="I20" s="117"/>
      <c r="J20" s="85"/>
      <c r="K20" s="85"/>
      <c r="L20" s="109"/>
      <c r="M20" s="110"/>
      <c r="N20" s="111"/>
      <c r="O20" s="112"/>
      <c r="P20" s="113"/>
      <c r="Q20" s="111"/>
      <c r="R20" s="112"/>
      <c r="S20" s="113"/>
      <c r="T20" s="114"/>
      <c r="U20" s="112"/>
      <c r="V20" s="113"/>
      <c r="W20" s="85"/>
      <c r="X20" s="85"/>
      <c r="Y20" s="85"/>
      <c r="Z20" s="85"/>
      <c r="AA20" s="85"/>
      <c r="AB20" s="85"/>
      <c r="AC20" s="85"/>
      <c r="AD20" s="85"/>
      <c r="AE20" s="85"/>
      <c r="AF20" s="85"/>
      <c r="AG20" s="85"/>
      <c r="AH20" s="85"/>
      <c r="AI20" s="85"/>
      <c r="AJ20" s="85"/>
      <c r="AK20" s="85"/>
      <c r="AL20" s="85"/>
      <c r="AM20" s="85"/>
      <c r="AN20" s="85"/>
      <c r="AO20" s="85"/>
      <c r="AP20" s="85"/>
      <c r="AQ20" s="85"/>
      <c r="AR20" s="85"/>
      <c r="AS20" s="85"/>
      <c r="AT20" s="85"/>
      <c r="AU20" s="85"/>
      <c r="AV20" s="85"/>
    </row>
    <row r="21" spans="1:48" ht="27" customHeight="1">
      <c r="A21" s="103">
        <v>550001</v>
      </c>
      <c r="B21" s="104" t="s">
        <v>29</v>
      </c>
      <c r="C21" s="105">
        <v>600000</v>
      </c>
      <c r="D21" s="115"/>
      <c r="E21" s="115"/>
      <c r="F21" s="116"/>
      <c r="G21" s="85"/>
      <c r="H21" s="117"/>
      <c r="I21" s="117"/>
      <c r="J21" s="85"/>
      <c r="K21" s="85"/>
      <c r="L21" s="109"/>
      <c r="M21" s="110"/>
      <c r="N21" s="111"/>
      <c r="O21" s="112"/>
      <c r="P21" s="113"/>
      <c r="Q21" s="111"/>
      <c r="R21" s="112"/>
      <c r="S21" s="113"/>
      <c r="T21" s="114"/>
      <c r="U21" s="112"/>
      <c r="V21" s="113"/>
      <c r="W21" s="85"/>
      <c r="X21" s="85"/>
      <c r="Y21" s="85"/>
      <c r="Z21" s="85"/>
      <c r="AA21" s="85"/>
      <c r="AB21" s="85"/>
      <c r="AC21" s="85"/>
      <c r="AD21" s="85"/>
      <c r="AE21" s="85"/>
      <c r="AF21" s="85"/>
      <c r="AG21" s="85"/>
      <c r="AH21" s="85"/>
      <c r="AI21" s="85"/>
      <c r="AJ21" s="85"/>
      <c r="AK21" s="85"/>
      <c r="AL21" s="85"/>
      <c r="AM21" s="85"/>
      <c r="AN21" s="85"/>
      <c r="AO21" s="85"/>
      <c r="AP21" s="85"/>
      <c r="AQ21" s="85"/>
      <c r="AR21" s="85"/>
      <c r="AS21" s="85"/>
      <c r="AT21" s="85"/>
      <c r="AU21" s="85"/>
      <c r="AV21" s="85"/>
    </row>
    <row r="22" spans="1:48" ht="27" customHeight="1">
      <c r="A22" s="103">
        <v>600001</v>
      </c>
      <c r="B22" s="104" t="s">
        <v>29</v>
      </c>
      <c r="C22" s="105">
        <v>650000</v>
      </c>
      <c r="D22" s="115"/>
      <c r="E22" s="115"/>
      <c r="F22" s="116"/>
      <c r="G22" s="85"/>
      <c r="H22" s="117"/>
      <c r="I22" s="117"/>
      <c r="J22" s="85"/>
      <c r="K22" s="85"/>
      <c r="L22" s="109"/>
      <c r="M22" s="110"/>
      <c r="N22" s="111"/>
      <c r="O22" s="112"/>
      <c r="P22" s="113"/>
      <c r="Q22" s="111"/>
      <c r="R22" s="112"/>
      <c r="S22" s="113"/>
      <c r="T22" s="114"/>
      <c r="U22" s="112"/>
      <c r="V22" s="113"/>
      <c r="W22" s="85"/>
      <c r="X22" s="85"/>
      <c r="Y22" s="85"/>
      <c r="Z22" s="85"/>
      <c r="AA22" s="85"/>
      <c r="AB22" s="85"/>
      <c r="AC22" s="85"/>
      <c r="AD22" s="85"/>
      <c r="AE22" s="85"/>
      <c r="AF22" s="85"/>
      <c r="AG22" s="85"/>
      <c r="AH22" s="85"/>
      <c r="AI22" s="85"/>
      <c r="AJ22" s="85"/>
      <c r="AK22" s="85"/>
      <c r="AL22" s="85"/>
      <c r="AM22" s="85"/>
      <c r="AN22" s="85"/>
      <c r="AO22" s="85"/>
      <c r="AP22" s="85"/>
      <c r="AQ22" s="85"/>
      <c r="AR22" s="85"/>
      <c r="AS22" s="85"/>
      <c r="AT22" s="85"/>
      <c r="AU22" s="85"/>
      <c r="AV22" s="85"/>
    </row>
    <row r="23" spans="1:48" ht="27" customHeight="1">
      <c r="A23" s="103">
        <v>650001</v>
      </c>
      <c r="B23" s="104" t="s">
        <v>29</v>
      </c>
      <c r="C23" s="105">
        <v>700000</v>
      </c>
      <c r="D23" s="115"/>
      <c r="E23" s="115"/>
      <c r="F23" s="116"/>
      <c r="G23" s="85"/>
      <c r="H23" s="117"/>
      <c r="I23" s="117"/>
      <c r="J23" s="85"/>
      <c r="K23" s="85"/>
      <c r="L23" s="109"/>
      <c r="M23" s="110"/>
      <c r="N23" s="111"/>
      <c r="O23" s="112"/>
      <c r="P23" s="113"/>
      <c r="Q23" s="111"/>
      <c r="R23" s="112"/>
      <c r="S23" s="113"/>
      <c r="T23" s="114"/>
      <c r="U23" s="112"/>
      <c r="V23" s="113"/>
      <c r="W23" s="85"/>
      <c r="X23" s="85"/>
      <c r="Y23" s="85"/>
      <c r="Z23" s="85"/>
      <c r="AA23" s="85"/>
      <c r="AB23" s="85"/>
      <c r="AC23" s="85"/>
      <c r="AD23" s="85"/>
      <c r="AE23" s="85"/>
      <c r="AF23" s="85"/>
      <c r="AG23" s="85"/>
      <c r="AH23" s="85"/>
      <c r="AI23" s="85"/>
      <c r="AJ23" s="85"/>
      <c r="AK23" s="85"/>
      <c r="AL23" s="85"/>
      <c r="AM23" s="85"/>
      <c r="AN23" s="85"/>
      <c r="AO23" s="85"/>
      <c r="AP23" s="85"/>
      <c r="AQ23" s="85"/>
      <c r="AR23" s="85"/>
      <c r="AS23" s="85"/>
      <c r="AT23" s="85"/>
      <c r="AU23" s="85"/>
      <c r="AV23" s="85"/>
    </row>
    <row r="24" spans="1:48" ht="27" customHeight="1">
      <c r="A24" s="118" t="s">
        <v>30</v>
      </c>
      <c r="B24" s="104" t="s">
        <v>29</v>
      </c>
      <c r="C24" s="105">
        <v>700000</v>
      </c>
      <c r="D24" s="115"/>
      <c r="E24" s="115"/>
      <c r="F24" s="116"/>
      <c r="G24" s="85"/>
      <c r="H24" s="117"/>
      <c r="I24" s="117"/>
      <c r="J24" s="85"/>
      <c r="K24" s="85"/>
      <c r="L24" s="109"/>
      <c r="M24" s="110"/>
      <c r="N24" s="111"/>
      <c r="O24" s="112"/>
      <c r="P24" s="113"/>
      <c r="Q24" s="111"/>
      <c r="R24" s="112"/>
      <c r="S24" s="113"/>
      <c r="T24" s="114"/>
      <c r="U24" s="112"/>
      <c r="V24" s="113"/>
      <c r="W24" s="85"/>
      <c r="X24" s="85"/>
      <c r="Y24" s="85"/>
      <c r="Z24" s="85"/>
      <c r="AA24" s="85"/>
      <c r="AB24" s="85"/>
      <c r="AC24" s="85"/>
      <c r="AD24" s="85"/>
      <c r="AE24" s="85"/>
      <c r="AF24" s="85"/>
      <c r="AG24" s="85"/>
      <c r="AH24" s="85"/>
      <c r="AI24" s="85"/>
      <c r="AJ24" s="85"/>
      <c r="AK24" s="85"/>
      <c r="AL24" s="85"/>
      <c r="AM24" s="85"/>
      <c r="AN24" s="85"/>
      <c r="AO24" s="85"/>
      <c r="AP24" s="85"/>
      <c r="AQ24" s="85"/>
      <c r="AR24" s="85"/>
      <c r="AS24" s="85"/>
      <c r="AT24" s="85"/>
      <c r="AU24" s="85"/>
      <c r="AV24" s="85"/>
    </row>
    <row r="25" spans="1:48" ht="27" customHeight="1">
      <c r="A25" s="119" t="s">
        <v>31</v>
      </c>
      <c r="B25" s="120"/>
      <c r="C25" s="121"/>
      <c r="D25" s="115"/>
      <c r="E25" s="115"/>
      <c r="F25" s="116"/>
      <c r="G25" s="85"/>
      <c r="H25" s="117"/>
      <c r="I25" s="117"/>
      <c r="J25" s="85"/>
      <c r="K25" s="85"/>
      <c r="L25" s="109"/>
      <c r="M25" s="110"/>
      <c r="N25" s="116"/>
      <c r="O25" s="122"/>
      <c r="P25" s="85"/>
      <c r="Q25" s="123"/>
      <c r="R25" s="116"/>
      <c r="S25" s="85"/>
      <c r="T25" s="117"/>
      <c r="U25" s="117"/>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row>
    <row r="26" spans="1:48" ht="27.75" customHeight="1" thickBot="1">
      <c r="A26" s="228" t="s">
        <v>45</v>
      </c>
      <c r="B26" s="229"/>
      <c r="C26" s="230"/>
      <c r="D26" s="124"/>
      <c r="E26" s="124"/>
      <c r="F26" s="116"/>
      <c r="G26" s="85"/>
      <c r="H26" s="117"/>
      <c r="I26" s="117"/>
      <c r="J26" s="85"/>
      <c r="K26" s="85"/>
      <c r="L26" s="109"/>
      <c r="M26" s="110"/>
      <c r="N26" s="116"/>
      <c r="O26" s="122"/>
      <c r="P26" s="85"/>
      <c r="Q26" s="123"/>
      <c r="R26" s="116"/>
      <c r="S26" s="85"/>
      <c r="T26" s="117"/>
      <c r="U26" s="117"/>
      <c r="V26" s="85"/>
      <c r="W26" s="85"/>
      <c r="X26" s="85"/>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row>
    <row r="27" spans="1:48" ht="10.5" customHeight="1">
      <c r="A27" s="125"/>
      <c r="B27" s="125"/>
      <c r="C27" s="125"/>
      <c r="D27" s="65"/>
      <c r="E27" s="65"/>
      <c r="F27" s="116"/>
      <c r="G27" s="85"/>
      <c r="H27" s="117"/>
      <c r="I27" s="117"/>
      <c r="J27" s="85"/>
      <c r="K27" s="85"/>
      <c r="L27" s="109"/>
      <c r="M27" s="110"/>
      <c r="N27" s="116"/>
      <c r="O27" s="122"/>
      <c r="P27" s="85"/>
      <c r="Q27" s="123"/>
      <c r="R27" s="116"/>
      <c r="S27" s="85"/>
      <c r="T27" s="117"/>
      <c r="U27" s="117"/>
      <c r="V27" s="85"/>
      <c r="W27" s="85"/>
      <c r="X27" s="85"/>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row>
    <row r="28" spans="1:48" ht="24.75" customHeight="1" thickBot="1">
      <c r="A28" s="231" t="s">
        <v>46</v>
      </c>
      <c r="B28" s="231"/>
      <c r="C28" s="231"/>
      <c r="D28" s="231"/>
      <c r="E28" s="231"/>
      <c r="F28" s="85"/>
      <c r="G28" s="85"/>
      <c r="H28" s="85"/>
      <c r="I28" s="85"/>
      <c r="J28" s="85"/>
      <c r="K28" s="85"/>
      <c r="L28" s="96"/>
      <c r="M28" s="113"/>
      <c r="N28" s="85"/>
      <c r="O28" s="85"/>
      <c r="P28" s="85"/>
      <c r="Q28" s="85"/>
      <c r="R28" s="85"/>
      <c r="S28" s="85"/>
      <c r="T28" s="85"/>
      <c r="U28" s="85"/>
      <c r="V28" s="85"/>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row>
    <row r="29" spans="1:48" ht="19.5" customHeight="1">
      <c r="A29" s="232" t="s">
        <v>47</v>
      </c>
      <c r="B29" s="233"/>
      <c r="C29" s="234"/>
      <c r="D29" s="238"/>
      <c r="E29" s="126"/>
      <c r="F29" s="127"/>
      <c r="G29" s="128"/>
      <c r="H29" s="114"/>
      <c r="I29" s="112"/>
      <c r="J29" s="129"/>
      <c r="K29" s="85"/>
      <c r="L29" s="109"/>
      <c r="M29" s="109"/>
      <c r="N29" s="130"/>
      <c r="O29" s="130"/>
      <c r="P29" s="130"/>
      <c r="Q29" s="114"/>
      <c r="R29" s="112"/>
      <c r="S29" s="129"/>
      <c r="T29" s="114"/>
      <c r="U29" s="122"/>
      <c r="V29" s="129"/>
      <c r="W29" s="85"/>
      <c r="X29" s="85"/>
      <c r="Y29" s="85"/>
      <c r="Z29" s="85"/>
      <c r="AA29" s="85"/>
      <c r="AB29" s="85"/>
      <c r="AC29" s="85"/>
      <c r="AD29" s="85"/>
      <c r="AE29" s="85"/>
      <c r="AF29" s="85"/>
      <c r="AG29" s="85"/>
      <c r="AH29" s="85"/>
      <c r="AI29" s="85"/>
      <c r="AJ29" s="85"/>
      <c r="AK29" s="85"/>
      <c r="AL29" s="85"/>
      <c r="AM29" s="85"/>
      <c r="AN29" s="85"/>
      <c r="AO29" s="85"/>
      <c r="AP29" s="85"/>
      <c r="AQ29" s="85"/>
      <c r="AR29" s="85"/>
      <c r="AS29" s="85"/>
      <c r="AT29" s="85"/>
      <c r="AU29" s="85"/>
      <c r="AV29" s="85"/>
    </row>
    <row r="30" spans="1:48" ht="31.5" customHeight="1">
      <c r="A30" s="235"/>
      <c r="B30" s="236"/>
      <c r="C30" s="237"/>
      <c r="D30" s="239"/>
      <c r="E30" s="131" t="s">
        <v>48</v>
      </c>
      <c r="F30" s="127"/>
      <c r="G30" s="128"/>
      <c r="H30" s="114"/>
      <c r="I30" s="112"/>
      <c r="J30" s="129"/>
      <c r="K30" s="85"/>
      <c r="L30" s="109"/>
      <c r="M30" s="109"/>
      <c r="N30" s="130"/>
      <c r="O30" s="130"/>
      <c r="P30" s="130"/>
      <c r="Q30" s="114"/>
      <c r="R30" s="112"/>
      <c r="S30" s="129"/>
      <c r="T30" s="114"/>
      <c r="U30" s="122"/>
      <c r="V30" s="129"/>
      <c r="W30" s="85"/>
      <c r="X30" s="85"/>
      <c r="Y30" s="85"/>
      <c r="Z30" s="85"/>
      <c r="AA30" s="85"/>
      <c r="AB30" s="85"/>
      <c r="AC30" s="85"/>
      <c r="AD30" s="85"/>
      <c r="AE30" s="85"/>
      <c r="AF30" s="85"/>
      <c r="AG30" s="85"/>
      <c r="AH30" s="85"/>
      <c r="AI30" s="85"/>
      <c r="AJ30" s="85"/>
      <c r="AK30" s="85"/>
      <c r="AL30" s="85"/>
      <c r="AM30" s="85"/>
      <c r="AN30" s="85"/>
      <c r="AO30" s="85"/>
      <c r="AP30" s="85"/>
      <c r="AQ30" s="85"/>
      <c r="AR30" s="85"/>
      <c r="AS30" s="85"/>
      <c r="AT30" s="85"/>
      <c r="AU30" s="85"/>
      <c r="AV30" s="85"/>
    </row>
    <row r="31" spans="1:48" ht="33" customHeight="1">
      <c r="A31" s="218" t="s">
        <v>50</v>
      </c>
      <c r="B31" s="219"/>
      <c r="C31" s="132" t="s">
        <v>123</v>
      </c>
      <c r="D31" s="133"/>
      <c r="E31" s="156" t="s">
        <v>51</v>
      </c>
      <c r="F31" s="127"/>
      <c r="G31" s="128"/>
      <c r="H31" s="114"/>
      <c r="I31" s="112"/>
      <c r="J31" s="129"/>
      <c r="K31" s="85"/>
      <c r="L31" s="109"/>
      <c r="M31" s="109"/>
      <c r="N31" s="114"/>
      <c r="O31" s="112"/>
      <c r="P31" s="129"/>
      <c r="Q31" s="114"/>
      <c r="R31" s="112"/>
      <c r="S31" s="129"/>
      <c r="T31" s="114"/>
      <c r="U31" s="122"/>
      <c r="V31" s="129"/>
      <c r="W31" s="85"/>
      <c r="X31" s="85"/>
      <c r="Y31" s="85"/>
      <c r="Z31" s="85"/>
      <c r="AA31" s="85"/>
      <c r="AB31" s="85"/>
      <c r="AC31" s="85"/>
      <c r="AD31" s="85"/>
      <c r="AE31" s="85"/>
      <c r="AF31" s="85"/>
      <c r="AG31" s="85"/>
      <c r="AH31" s="85"/>
      <c r="AI31" s="85"/>
      <c r="AJ31" s="85"/>
      <c r="AK31" s="85"/>
      <c r="AL31" s="85"/>
      <c r="AM31" s="85"/>
      <c r="AN31" s="85"/>
      <c r="AO31" s="85"/>
      <c r="AP31" s="85"/>
      <c r="AQ31" s="85"/>
      <c r="AR31" s="85"/>
      <c r="AS31" s="85"/>
      <c r="AT31" s="85"/>
      <c r="AU31" s="85"/>
      <c r="AV31" s="85"/>
    </row>
    <row r="32" spans="1:48" ht="40.5" customHeight="1">
      <c r="A32" s="220"/>
      <c r="B32" s="221"/>
      <c r="C32" s="132" t="s">
        <v>124</v>
      </c>
      <c r="D32" s="106"/>
      <c r="E32" s="155" t="s">
        <v>163</v>
      </c>
      <c r="F32" s="127"/>
      <c r="G32" s="128"/>
      <c r="H32" s="114"/>
      <c r="I32" s="112"/>
      <c r="J32" s="129"/>
      <c r="K32" s="85"/>
      <c r="L32" s="109"/>
      <c r="M32" s="109"/>
      <c r="N32" s="114"/>
      <c r="O32" s="112"/>
      <c r="P32" s="129"/>
      <c r="Q32" s="114"/>
      <c r="R32" s="112"/>
      <c r="S32" s="129"/>
      <c r="T32" s="114"/>
      <c r="U32" s="122"/>
      <c r="V32" s="129"/>
      <c r="W32" s="85"/>
      <c r="X32" s="85"/>
      <c r="Y32" s="85"/>
      <c r="Z32" s="85"/>
      <c r="AA32" s="85"/>
      <c r="AB32" s="85"/>
      <c r="AC32" s="85"/>
      <c r="AD32" s="85"/>
      <c r="AE32" s="85"/>
      <c r="AF32" s="85"/>
      <c r="AG32" s="85"/>
      <c r="AH32" s="85"/>
      <c r="AI32" s="85"/>
      <c r="AJ32" s="85"/>
      <c r="AK32" s="85"/>
      <c r="AL32" s="85"/>
      <c r="AM32" s="85"/>
      <c r="AN32" s="85"/>
      <c r="AO32" s="85"/>
      <c r="AP32" s="85"/>
      <c r="AQ32" s="85"/>
      <c r="AR32" s="85"/>
      <c r="AS32" s="85"/>
      <c r="AT32" s="85"/>
      <c r="AU32" s="85"/>
      <c r="AV32" s="85"/>
    </row>
    <row r="33" spans="1:48" ht="33" customHeight="1">
      <c r="A33" s="218" t="s">
        <v>52</v>
      </c>
      <c r="B33" s="219"/>
      <c r="C33" s="132" t="s">
        <v>123</v>
      </c>
      <c r="D33" s="133"/>
      <c r="E33" s="134"/>
      <c r="F33" s="127"/>
      <c r="G33" s="128"/>
      <c r="H33" s="114"/>
      <c r="I33" s="112"/>
      <c r="J33" s="129"/>
      <c r="K33" s="85"/>
      <c r="L33" s="109"/>
      <c r="M33" s="109"/>
      <c r="N33" s="114"/>
      <c r="O33" s="112"/>
      <c r="P33" s="129"/>
      <c r="Q33" s="114"/>
      <c r="R33" s="112"/>
      <c r="S33" s="129"/>
      <c r="T33" s="114"/>
      <c r="U33" s="122"/>
      <c r="V33" s="129"/>
      <c r="W33" s="85"/>
      <c r="X33" s="85"/>
      <c r="Y33" s="85"/>
      <c r="Z33" s="85"/>
      <c r="AA33" s="85"/>
      <c r="AB33" s="85"/>
      <c r="AC33" s="85"/>
      <c r="AD33" s="85"/>
      <c r="AE33" s="85"/>
      <c r="AF33" s="85"/>
      <c r="AG33" s="85"/>
      <c r="AH33" s="85"/>
      <c r="AI33" s="85"/>
      <c r="AJ33" s="85"/>
      <c r="AK33" s="85"/>
      <c r="AL33" s="85"/>
      <c r="AM33" s="85"/>
      <c r="AN33" s="85"/>
      <c r="AO33" s="85"/>
      <c r="AP33" s="85"/>
      <c r="AQ33" s="85"/>
      <c r="AR33" s="85"/>
      <c r="AS33" s="85"/>
      <c r="AT33" s="85"/>
      <c r="AU33" s="85"/>
      <c r="AV33" s="85"/>
    </row>
    <row r="34" spans="1:48" ht="42.75" customHeight="1">
      <c r="A34" s="220"/>
      <c r="B34" s="221"/>
      <c r="C34" s="132" t="s">
        <v>124</v>
      </c>
      <c r="D34" s="135"/>
      <c r="E34" s="131"/>
      <c r="F34" s="127"/>
      <c r="G34" s="128"/>
      <c r="H34" s="114"/>
      <c r="I34" s="112"/>
      <c r="J34" s="129"/>
      <c r="K34" s="85"/>
      <c r="L34" s="109"/>
      <c r="M34" s="109"/>
      <c r="N34" s="114"/>
      <c r="O34" s="112"/>
      <c r="P34" s="129"/>
      <c r="Q34" s="114"/>
      <c r="R34" s="112"/>
      <c r="S34" s="129"/>
      <c r="T34" s="114"/>
      <c r="U34" s="122"/>
      <c r="V34" s="129"/>
      <c r="W34" s="85"/>
      <c r="X34" s="85"/>
      <c r="Y34" s="85"/>
      <c r="Z34" s="85"/>
      <c r="AA34" s="85"/>
      <c r="AB34" s="85"/>
      <c r="AC34" s="85"/>
      <c r="AD34" s="85"/>
      <c r="AE34" s="85"/>
      <c r="AF34" s="85"/>
      <c r="AG34" s="85"/>
      <c r="AH34" s="85"/>
      <c r="AI34" s="85"/>
      <c r="AJ34" s="85"/>
      <c r="AK34" s="85"/>
      <c r="AL34" s="85"/>
      <c r="AM34" s="85"/>
      <c r="AN34" s="85"/>
      <c r="AO34" s="85"/>
      <c r="AP34" s="85"/>
      <c r="AQ34" s="85"/>
      <c r="AR34" s="85"/>
      <c r="AS34" s="85"/>
      <c r="AT34" s="85"/>
      <c r="AU34" s="85"/>
      <c r="AV34" s="85"/>
    </row>
    <row r="35" spans="1:48" ht="18.75" customHeight="1">
      <c r="A35" s="218" t="s">
        <v>143</v>
      </c>
      <c r="B35" s="242"/>
      <c r="C35" s="243"/>
      <c r="D35" s="247"/>
      <c r="E35" s="136"/>
      <c r="F35" s="127"/>
      <c r="G35" s="128"/>
      <c r="H35" s="114"/>
      <c r="I35" s="112"/>
      <c r="J35" s="129"/>
      <c r="K35" s="85"/>
      <c r="L35" s="109"/>
      <c r="M35" s="109"/>
      <c r="N35" s="114"/>
      <c r="O35" s="112"/>
      <c r="P35" s="129"/>
      <c r="Q35" s="114"/>
      <c r="R35" s="112"/>
      <c r="S35" s="129"/>
      <c r="T35" s="114"/>
      <c r="U35" s="122"/>
      <c r="V35" s="129"/>
      <c r="W35" s="85"/>
      <c r="X35" s="85"/>
      <c r="Y35" s="85"/>
      <c r="Z35" s="85"/>
      <c r="AA35" s="85"/>
      <c r="AB35" s="85"/>
      <c r="AC35" s="85"/>
      <c r="AD35" s="85"/>
      <c r="AE35" s="85"/>
      <c r="AF35" s="85"/>
      <c r="AG35" s="85"/>
      <c r="AH35" s="85"/>
      <c r="AI35" s="85"/>
      <c r="AJ35" s="85"/>
      <c r="AK35" s="85"/>
      <c r="AL35" s="85"/>
      <c r="AM35" s="85"/>
      <c r="AN35" s="85"/>
      <c r="AO35" s="85"/>
      <c r="AP35" s="85"/>
      <c r="AQ35" s="85"/>
      <c r="AR35" s="85"/>
      <c r="AS35" s="85"/>
      <c r="AT35" s="85"/>
      <c r="AU35" s="85"/>
      <c r="AV35" s="85"/>
    </row>
    <row r="36" spans="1:48" ht="29.25" customHeight="1" thickBot="1">
      <c r="A36" s="244"/>
      <c r="B36" s="245"/>
      <c r="C36" s="246"/>
      <c r="D36" s="248"/>
      <c r="E36" s="137" t="s">
        <v>125</v>
      </c>
      <c r="F36" s="127"/>
      <c r="G36" s="128"/>
      <c r="H36" s="114"/>
      <c r="I36" s="112"/>
      <c r="J36" s="129"/>
      <c r="K36" s="85"/>
      <c r="L36" s="109"/>
      <c r="M36" s="109"/>
      <c r="N36" s="114"/>
      <c r="O36" s="112"/>
      <c r="P36" s="129"/>
      <c r="Q36" s="114"/>
      <c r="R36" s="112"/>
      <c r="S36" s="129"/>
      <c r="T36" s="114"/>
      <c r="U36" s="122"/>
      <c r="V36" s="129"/>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row>
    <row r="37" spans="1:48" ht="25.5" customHeight="1" thickBot="1">
      <c r="A37" s="249" t="s">
        <v>45</v>
      </c>
      <c r="B37" s="250"/>
      <c r="C37" s="251"/>
      <c r="D37" s="138"/>
      <c r="E37" s="139"/>
      <c r="F37" s="127"/>
      <c r="G37" s="128"/>
      <c r="H37" s="114"/>
      <c r="I37" s="112"/>
      <c r="J37" s="129"/>
      <c r="K37" s="85"/>
      <c r="L37" s="109"/>
      <c r="M37" s="109"/>
      <c r="N37" s="114"/>
      <c r="O37" s="112"/>
      <c r="P37" s="129"/>
      <c r="Q37" s="114"/>
      <c r="R37" s="112"/>
      <c r="S37" s="129"/>
      <c r="T37" s="114"/>
      <c r="U37" s="122"/>
      <c r="V37" s="129"/>
      <c r="W37" s="85"/>
      <c r="X37" s="85"/>
      <c r="Y37" s="85"/>
      <c r="Z37" s="85"/>
      <c r="AA37" s="85"/>
      <c r="AB37" s="85"/>
      <c r="AC37" s="85"/>
      <c r="AD37" s="85"/>
      <c r="AE37" s="85"/>
      <c r="AF37" s="85"/>
      <c r="AG37" s="85"/>
      <c r="AH37" s="85"/>
      <c r="AI37" s="85"/>
      <c r="AJ37" s="85"/>
      <c r="AK37" s="85"/>
      <c r="AL37" s="85"/>
      <c r="AM37" s="85"/>
      <c r="AN37" s="85"/>
      <c r="AO37" s="85"/>
      <c r="AP37" s="85"/>
      <c r="AQ37" s="85"/>
      <c r="AR37" s="85"/>
      <c r="AS37" s="85"/>
      <c r="AT37" s="85"/>
      <c r="AU37" s="85"/>
      <c r="AV37" s="85"/>
    </row>
    <row r="38" spans="1:48" ht="11.25" customHeight="1" thickBot="1">
      <c r="A38" s="140"/>
      <c r="B38" s="140"/>
      <c r="C38" s="140"/>
      <c r="D38" s="141"/>
      <c r="E38" s="142"/>
      <c r="F38" s="127"/>
      <c r="G38" s="128"/>
      <c r="H38" s="114"/>
      <c r="I38" s="112"/>
      <c r="J38" s="129"/>
      <c r="K38" s="85"/>
      <c r="L38" s="109"/>
      <c r="M38" s="109"/>
      <c r="N38" s="114"/>
      <c r="O38" s="112"/>
      <c r="P38" s="129"/>
      <c r="Q38" s="114"/>
      <c r="R38" s="112"/>
      <c r="S38" s="129"/>
      <c r="T38" s="114"/>
      <c r="U38" s="122"/>
      <c r="V38" s="129"/>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row>
    <row r="39" spans="1:48" ht="16.5" customHeight="1">
      <c r="A39" s="143" t="s">
        <v>26</v>
      </c>
      <c r="B39" s="144"/>
      <c r="C39" s="79"/>
      <c r="D39" s="145"/>
      <c r="E39" s="146"/>
      <c r="F39" s="127"/>
      <c r="G39" s="128"/>
      <c r="H39" s="114"/>
      <c r="I39" s="112"/>
      <c r="J39" s="129"/>
      <c r="K39" s="85"/>
      <c r="L39" s="109"/>
      <c r="M39" s="109"/>
      <c r="N39" s="114"/>
      <c r="O39" s="112"/>
      <c r="P39" s="129"/>
      <c r="Q39" s="114"/>
      <c r="R39" s="112"/>
      <c r="S39" s="129"/>
      <c r="T39" s="114"/>
      <c r="U39" s="122"/>
      <c r="V39" s="129"/>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row>
    <row r="40" spans="1:48" ht="28.5" customHeight="1" thickBot="1">
      <c r="A40" s="252" t="s">
        <v>53</v>
      </c>
      <c r="B40" s="253"/>
      <c r="C40" s="253"/>
      <c r="D40" s="147"/>
      <c r="E40" s="148"/>
      <c r="F40" s="127"/>
      <c r="G40" s="128"/>
      <c r="H40" s="114"/>
      <c r="I40" s="112"/>
      <c r="J40" s="129"/>
      <c r="K40" s="85"/>
      <c r="L40" s="109"/>
      <c r="M40" s="109"/>
      <c r="N40" s="114"/>
      <c r="O40" s="112"/>
      <c r="P40" s="129"/>
      <c r="Q40" s="114"/>
      <c r="R40" s="112"/>
      <c r="S40" s="129"/>
      <c r="T40" s="114"/>
      <c r="U40" s="122"/>
      <c r="V40" s="129"/>
      <c r="W40" s="85"/>
      <c r="X40" s="85"/>
      <c r="Y40" s="85"/>
      <c r="Z40" s="85"/>
      <c r="AA40" s="85"/>
      <c r="AB40" s="85"/>
      <c r="AC40" s="85"/>
      <c r="AD40" s="85"/>
      <c r="AE40" s="85"/>
      <c r="AF40" s="85"/>
      <c r="AG40" s="85"/>
      <c r="AH40" s="85"/>
      <c r="AI40" s="85"/>
      <c r="AJ40" s="85"/>
      <c r="AK40" s="85"/>
      <c r="AL40" s="85"/>
      <c r="AM40" s="85"/>
      <c r="AN40" s="85"/>
      <c r="AO40" s="85"/>
      <c r="AP40" s="85"/>
      <c r="AQ40" s="85"/>
      <c r="AR40" s="85"/>
      <c r="AS40" s="85"/>
      <c r="AT40" s="85"/>
      <c r="AU40" s="85"/>
      <c r="AV40" s="85"/>
    </row>
    <row r="41" spans="1:48" ht="28.5" customHeight="1">
      <c r="A41" s="149"/>
      <c r="B41" s="149"/>
      <c r="C41" s="149"/>
      <c r="D41" s="150"/>
      <c r="E41" s="45"/>
      <c r="F41" s="127"/>
      <c r="G41" s="128"/>
      <c r="H41" s="114"/>
      <c r="I41" s="112"/>
      <c r="J41" s="129"/>
      <c r="K41" s="85"/>
      <c r="L41" s="109"/>
      <c r="M41" s="109"/>
      <c r="N41" s="114"/>
      <c r="O41" s="112"/>
      <c r="P41" s="129"/>
      <c r="Q41" s="114"/>
      <c r="R41" s="112"/>
      <c r="S41" s="129"/>
      <c r="T41" s="114"/>
      <c r="U41" s="122"/>
      <c r="V41" s="129"/>
      <c r="W41" s="85"/>
      <c r="X41" s="85"/>
      <c r="Y41" s="85"/>
      <c r="Z41" s="85"/>
      <c r="AA41" s="85"/>
      <c r="AB41" s="85"/>
      <c r="AC41" s="85"/>
      <c r="AD41" s="85"/>
      <c r="AE41" s="85"/>
      <c r="AF41" s="85"/>
      <c r="AG41" s="85"/>
      <c r="AH41" s="85"/>
      <c r="AI41" s="85"/>
      <c r="AJ41" s="85"/>
      <c r="AK41" s="85"/>
      <c r="AL41" s="85"/>
      <c r="AM41" s="85"/>
      <c r="AN41" s="85"/>
      <c r="AO41" s="85"/>
      <c r="AP41" s="85"/>
      <c r="AQ41" s="85"/>
      <c r="AR41" s="85"/>
      <c r="AS41" s="85"/>
      <c r="AT41" s="85"/>
      <c r="AU41" s="85"/>
      <c r="AV41" s="85"/>
    </row>
  </sheetData>
  <sheetProtection algorithmName="SHA-512" hashValue="xvYGSAdEfDi19LT5cfPnovkDsl3u/6qPFErclixScz05PcNqVo7Qzov3sPyyXPmFIHK2YLjfnLkZf1GP8NorQA==" saltValue="o+1bPsLrCtNgMi8mpyerIQ==" spinCount="100000" sheet="1" formatCells="0" formatColumns="0" formatRows="0" insertHyperlinks="0" sort="0"/>
  <mergeCells count="17">
    <mergeCell ref="B10:C10"/>
    <mergeCell ref="A33:B34"/>
    <mergeCell ref="A35:C36"/>
    <mergeCell ref="D35:D36"/>
    <mergeCell ref="A37:C37"/>
    <mergeCell ref="A40:C40"/>
    <mergeCell ref="A12:C12"/>
    <mergeCell ref="A26:C26"/>
    <mergeCell ref="A28:E28"/>
    <mergeCell ref="A29:C30"/>
    <mergeCell ref="D29:D30"/>
    <mergeCell ref="A31:B32"/>
    <mergeCell ref="A3:E3"/>
    <mergeCell ref="A4:E4"/>
    <mergeCell ref="A5:E5"/>
    <mergeCell ref="A7:E7"/>
    <mergeCell ref="A8:E8"/>
  </mergeCells>
  <printOptions horizontalCentered="1" verticalCentered="1"/>
  <pageMargins left="0" right="0" top="0" bottom="0" header="0.24" footer="0.47"/>
  <pageSetup paperSize="5" scale="7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5:D31"/>
  <sheetViews>
    <sheetView workbookViewId="0">
      <selection activeCell="B5" sqref="B5"/>
    </sheetView>
  </sheetViews>
  <sheetFormatPr defaultRowHeight="12"/>
  <cols>
    <col min="1" max="1" width="8.88671875" customWidth="1"/>
    <col min="2" max="2" width="48.77734375" customWidth="1"/>
    <col min="4" max="4" width="45.88671875" customWidth="1"/>
    <col min="11" max="11" width="25.88671875" customWidth="1"/>
  </cols>
  <sheetData>
    <row r="5" spans="2:4" ht="13.2">
      <c r="B5" s="1"/>
      <c r="C5" s="9"/>
      <c r="D5" s="1"/>
    </row>
    <row r="6" spans="2:4" ht="13.2">
      <c r="B6" s="10" t="s">
        <v>55</v>
      </c>
      <c r="C6" s="11"/>
      <c r="D6" s="12" t="s">
        <v>56</v>
      </c>
    </row>
    <row r="7" spans="2:4" ht="12.6">
      <c r="B7" s="13" t="s">
        <v>57</v>
      </c>
      <c r="C7" s="11"/>
      <c r="D7" s="11"/>
    </row>
    <row r="11" spans="2:4" ht="13.2">
      <c r="B11" s="1"/>
      <c r="D11" s="1"/>
    </row>
    <row r="12" spans="2:4" ht="13.2">
      <c r="B12" s="14" t="s">
        <v>58</v>
      </c>
      <c r="C12" s="15"/>
      <c r="D12" s="10" t="s">
        <v>59</v>
      </c>
    </row>
    <row r="13" spans="2:4" ht="12.6">
      <c r="B13" s="13" t="s">
        <v>57</v>
      </c>
      <c r="C13" s="11"/>
      <c r="D13" s="11"/>
    </row>
    <row r="17" spans="2:4" ht="13.2">
      <c r="B17" s="1"/>
      <c r="C17" s="11"/>
      <c r="D17" s="1"/>
    </row>
    <row r="18" spans="2:4" ht="13.2">
      <c r="B18" s="14" t="s">
        <v>60</v>
      </c>
      <c r="C18" s="15"/>
      <c r="D18" s="10" t="s">
        <v>61</v>
      </c>
    </row>
    <row r="19" spans="2:4" ht="13.2">
      <c r="B19" s="10" t="s">
        <v>62</v>
      </c>
      <c r="C19" s="9"/>
      <c r="D19" s="9"/>
    </row>
    <row r="22" spans="2:4" ht="39.6">
      <c r="B22" s="2" t="s">
        <v>63</v>
      </c>
    </row>
    <row r="23" spans="2:4" ht="13.2">
      <c r="B23" s="9"/>
    </row>
    <row r="24" spans="2:4" ht="13.2">
      <c r="B24" s="1"/>
    </row>
    <row r="25" spans="2:4" ht="13.2">
      <c r="B25" s="16" t="s">
        <v>58</v>
      </c>
    </row>
    <row r="26" spans="2:4" ht="13.2">
      <c r="B26" s="9"/>
    </row>
    <row r="27" spans="2:4" ht="13.2">
      <c r="B27" s="1"/>
    </row>
    <row r="28" spans="2:4" ht="13.2">
      <c r="B28" s="16" t="s">
        <v>60</v>
      </c>
    </row>
    <row r="29" spans="2:4" ht="13.2">
      <c r="B29" s="9"/>
    </row>
    <row r="30" spans="2:4" ht="13.2">
      <c r="B30" s="1"/>
    </row>
    <row r="31" spans="2:4" ht="13.2">
      <c r="B31" s="17" t="s">
        <v>61</v>
      </c>
    </row>
  </sheetData>
  <sheetProtection password="817D" sheet="1" scenarios="1" selectLockedCells="1"/>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37"/>
  <sheetViews>
    <sheetView topLeftCell="A4" workbookViewId="0">
      <selection activeCell="L11" sqref="L11"/>
    </sheetView>
  </sheetViews>
  <sheetFormatPr defaultRowHeight="14.4"/>
  <cols>
    <col min="1" max="1" width="41.109375" style="8" bestFit="1" customWidth="1"/>
    <col min="2" max="2" width="9" style="8"/>
    <col min="5" max="9" width="8.6640625" style="8"/>
  </cols>
  <sheetData>
    <row r="1" spans="1:9">
      <c r="A1" s="8" t="s">
        <v>64</v>
      </c>
      <c r="B1" s="8" t="s">
        <v>116</v>
      </c>
      <c r="E1" s="8" t="s">
        <v>179</v>
      </c>
      <c r="H1" s="8" t="s">
        <v>180</v>
      </c>
    </row>
    <row r="2" spans="1:9">
      <c r="A2" s="8" t="s">
        <v>105</v>
      </c>
      <c r="B2" s="8" t="s">
        <v>65</v>
      </c>
      <c r="E2" s="8" t="s">
        <v>69</v>
      </c>
      <c r="F2" s="8">
        <v>1</v>
      </c>
      <c r="H2" s="8">
        <v>2015</v>
      </c>
      <c r="I2" s="8" t="str">
        <f>RIGHT(H2,2)</f>
        <v>15</v>
      </c>
    </row>
    <row r="3" spans="1:9">
      <c r="A3" s="8" t="s">
        <v>110</v>
      </c>
      <c r="B3" s="8" t="s">
        <v>66</v>
      </c>
      <c r="E3" s="8" t="s">
        <v>75</v>
      </c>
      <c r="F3" s="8">
        <v>2</v>
      </c>
      <c r="H3" s="8">
        <v>2016</v>
      </c>
      <c r="I3" s="8" t="str">
        <f t="shared" ref="I3:I37" si="0">RIGHT(H3,2)</f>
        <v>16</v>
      </c>
    </row>
    <row r="4" spans="1:9">
      <c r="A4" s="8" t="s">
        <v>67</v>
      </c>
      <c r="B4" s="8" t="s">
        <v>68</v>
      </c>
      <c r="E4" s="8" t="s">
        <v>5</v>
      </c>
      <c r="F4" s="8">
        <v>3</v>
      </c>
      <c r="H4" s="8">
        <v>2017</v>
      </c>
      <c r="I4" s="8" t="str">
        <f t="shared" si="0"/>
        <v>17</v>
      </c>
    </row>
    <row r="5" spans="1:9">
      <c r="A5" s="8" t="s">
        <v>106</v>
      </c>
      <c r="B5" s="8" t="s">
        <v>83</v>
      </c>
      <c r="E5" s="8" t="s">
        <v>85</v>
      </c>
      <c r="F5" s="8">
        <v>4</v>
      </c>
      <c r="H5" s="8">
        <v>2018</v>
      </c>
      <c r="I5" s="8" t="str">
        <f t="shared" si="0"/>
        <v>18</v>
      </c>
    </row>
    <row r="6" spans="1:9">
      <c r="A6" s="8" t="s">
        <v>70</v>
      </c>
      <c r="B6" s="8" t="s">
        <v>71</v>
      </c>
      <c r="H6" s="8">
        <v>2019</v>
      </c>
      <c r="I6" s="8" t="str">
        <f t="shared" si="0"/>
        <v>19</v>
      </c>
    </row>
    <row r="7" spans="1:9">
      <c r="A7" s="8" t="s">
        <v>72</v>
      </c>
      <c r="B7" s="8" t="s">
        <v>73</v>
      </c>
      <c r="H7" s="8">
        <v>2020</v>
      </c>
      <c r="I7" s="8" t="str">
        <f t="shared" si="0"/>
        <v>20</v>
      </c>
    </row>
    <row r="8" spans="1:9">
      <c r="A8" s="8" t="s">
        <v>111</v>
      </c>
      <c r="B8" s="8" t="s">
        <v>74</v>
      </c>
      <c r="H8" s="8">
        <v>2021</v>
      </c>
      <c r="I8" s="8" t="str">
        <f t="shared" si="0"/>
        <v>21</v>
      </c>
    </row>
    <row r="9" spans="1:9">
      <c r="A9" s="8" t="s">
        <v>112</v>
      </c>
      <c r="B9" s="8" t="s">
        <v>76</v>
      </c>
      <c r="H9" s="8">
        <v>2022</v>
      </c>
      <c r="I9" s="8" t="str">
        <f t="shared" si="0"/>
        <v>22</v>
      </c>
    </row>
    <row r="10" spans="1:9">
      <c r="A10" s="8" t="s">
        <v>77</v>
      </c>
      <c r="B10" s="8" t="s">
        <v>78</v>
      </c>
      <c r="H10" s="8">
        <v>2023</v>
      </c>
      <c r="I10" s="8" t="str">
        <f t="shared" si="0"/>
        <v>23</v>
      </c>
    </row>
    <row r="11" spans="1:9">
      <c r="A11" s="8" t="s">
        <v>79</v>
      </c>
      <c r="B11" s="8" t="s">
        <v>80</v>
      </c>
      <c r="H11" s="8">
        <v>2024</v>
      </c>
      <c r="I11" s="8" t="str">
        <f t="shared" si="0"/>
        <v>24</v>
      </c>
    </row>
    <row r="12" spans="1:9">
      <c r="A12" s="8" t="s">
        <v>81</v>
      </c>
      <c r="B12" s="8" t="s">
        <v>82</v>
      </c>
      <c r="H12" s="8">
        <v>2025</v>
      </c>
      <c r="I12" s="8" t="str">
        <f t="shared" si="0"/>
        <v>25</v>
      </c>
    </row>
    <row r="13" spans="1:9">
      <c r="A13" s="8" t="s">
        <v>113</v>
      </c>
      <c r="B13" s="8" t="s">
        <v>84</v>
      </c>
      <c r="H13" s="8">
        <v>2026</v>
      </c>
      <c r="I13" s="8" t="str">
        <f t="shared" si="0"/>
        <v>26</v>
      </c>
    </row>
    <row r="14" spans="1:9">
      <c r="A14" s="8" t="s">
        <v>86</v>
      </c>
      <c r="B14" s="8" t="s">
        <v>87</v>
      </c>
      <c r="H14" s="8">
        <v>2027</v>
      </c>
      <c r="I14" s="8" t="str">
        <f t="shared" si="0"/>
        <v>27</v>
      </c>
    </row>
    <row r="15" spans="1:9">
      <c r="A15" s="8" t="s">
        <v>107</v>
      </c>
      <c r="B15" s="8" t="s">
        <v>88</v>
      </c>
      <c r="H15" s="8">
        <v>2028</v>
      </c>
      <c r="I15" s="8" t="str">
        <f t="shared" si="0"/>
        <v>28</v>
      </c>
    </row>
    <row r="16" spans="1:9">
      <c r="A16" s="8" t="s">
        <v>89</v>
      </c>
      <c r="B16" s="8" t="s">
        <v>90</v>
      </c>
      <c r="H16" s="8">
        <v>2029</v>
      </c>
      <c r="I16" s="8" t="str">
        <f t="shared" si="0"/>
        <v>29</v>
      </c>
    </row>
    <row r="17" spans="1:9">
      <c r="A17" s="8" t="s">
        <v>114</v>
      </c>
      <c r="B17" s="8" t="s">
        <v>91</v>
      </c>
      <c r="H17" s="8">
        <v>2030</v>
      </c>
      <c r="I17" s="8" t="str">
        <f t="shared" si="0"/>
        <v>30</v>
      </c>
    </row>
    <row r="18" spans="1:9">
      <c r="A18" s="8" t="s">
        <v>92</v>
      </c>
      <c r="B18" s="8" t="s">
        <v>93</v>
      </c>
      <c r="H18" s="8">
        <v>2031</v>
      </c>
      <c r="I18" s="8" t="str">
        <f t="shared" si="0"/>
        <v>31</v>
      </c>
    </row>
    <row r="19" spans="1:9">
      <c r="A19" s="8" t="s">
        <v>94</v>
      </c>
      <c r="B19" s="8" t="s">
        <v>95</v>
      </c>
      <c r="H19" s="8">
        <v>2032</v>
      </c>
      <c r="I19" s="8" t="str">
        <f t="shared" si="0"/>
        <v>32</v>
      </c>
    </row>
    <row r="20" spans="1:9">
      <c r="A20" s="8" t="s">
        <v>96</v>
      </c>
      <c r="B20" s="8" t="s">
        <v>97</v>
      </c>
      <c r="H20" s="8">
        <v>2033</v>
      </c>
      <c r="I20" s="8" t="str">
        <f t="shared" si="0"/>
        <v>33</v>
      </c>
    </row>
    <row r="21" spans="1:9">
      <c r="A21" s="8" t="s">
        <v>98</v>
      </c>
      <c r="B21" s="8" t="s">
        <v>99</v>
      </c>
      <c r="H21" s="8">
        <v>2034</v>
      </c>
      <c r="I21" s="8" t="str">
        <f t="shared" si="0"/>
        <v>34</v>
      </c>
    </row>
    <row r="22" spans="1:9">
      <c r="A22" s="8" t="s">
        <v>100</v>
      </c>
      <c r="B22" s="8" t="s">
        <v>101</v>
      </c>
      <c r="H22" s="8">
        <v>2035</v>
      </c>
      <c r="I22" s="8" t="str">
        <f t="shared" si="0"/>
        <v>35</v>
      </c>
    </row>
    <row r="23" spans="1:9">
      <c r="A23" s="8" t="s">
        <v>108</v>
      </c>
      <c r="B23" s="8" t="s">
        <v>102</v>
      </c>
      <c r="H23" s="8">
        <v>2036</v>
      </c>
      <c r="I23" s="8" t="str">
        <f t="shared" si="0"/>
        <v>36</v>
      </c>
    </row>
    <row r="24" spans="1:9">
      <c r="A24" s="8" t="s">
        <v>115</v>
      </c>
      <c r="B24" s="8" t="s">
        <v>103</v>
      </c>
      <c r="H24" s="8">
        <v>2037</v>
      </c>
      <c r="I24" s="8" t="str">
        <f t="shared" si="0"/>
        <v>37</v>
      </c>
    </row>
    <row r="25" spans="1:9">
      <c r="A25" s="8" t="s">
        <v>109</v>
      </c>
      <c r="B25" s="8" t="s">
        <v>104</v>
      </c>
      <c r="H25" s="8">
        <v>2038</v>
      </c>
      <c r="I25" s="8" t="str">
        <f t="shared" si="0"/>
        <v>38</v>
      </c>
    </row>
    <row r="26" spans="1:9">
      <c r="H26" s="8">
        <v>2039</v>
      </c>
      <c r="I26" s="8" t="str">
        <f t="shared" si="0"/>
        <v>39</v>
      </c>
    </row>
    <row r="27" spans="1:9">
      <c r="H27" s="8">
        <v>2040</v>
      </c>
      <c r="I27" s="8" t="str">
        <f t="shared" si="0"/>
        <v>40</v>
      </c>
    </row>
    <row r="28" spans="1:9">
      <c r="H28" s="8">
        <v>2041</v>
      </c>
      <c r="I28" s="8" t="str">
        <f t="shared" si="0"/>
        <v>41</v>
      </c>
    </row>
    <row r="29" spans="1:9">
      <c r="H29" s="8">
        <v>2042</v>
      </c>
      <c r="I29" s="8" t="str">
        <f t="shared" si="0"/>
        <v>42</v>
      </c>
    </row>
    <row r="30" spans="1:9">
      <c r="H30" s="8">
        <v>2043</v>
      </c>
      <c r="I30" s="8" t="str">
        <f t="shared" si="0"/>
        <v>43</v>
      </c>
    </row>
    <row r="31" spans="1:9">
      <c r="H31" s="8">
        <v>2044</v>
      </c>
      <c r="I31" s="8" t="str">
        <f t="shared" si="0"/>
        <v>44</v>
      </c>
    </row>
    <row r="32" spans="1:9">
      <c r="H32" s="8">
        <v>2045</v>
      </c>
      <c r="I32" s="8" t="str">
        <f t="shared" si="0"/>
        <v>45</v>
      </c>
    </row>
    <row r="33" spans="8:9">
      <c r="H33" s="8">
        <v>2046</v>
      </c>
      <c r="I33" s="8" t="str">
        <f t="shared" si="0"/>
        <v>46</v>
      </c>
    </row>
    <row r="34" spans="8:9">
      <c r="H34" s="8">
        <v>2047</v>
      </c>
      <c r="I34" s="8" t="str">
        <f t="shared" si="0"/>
        <v>47</v>
      </c>
    </row>
    <row r="35" spans="8:9">
      <c r="H35" s="8">
        <v>2048</v>
      </c>
      <c r="I35" s="8" t="str">
        <f t="shared" si="0"/>
        <v>48</v>
      </c>
    </row>
    <row r="36" spans="8:9">
      <c r="H36" s="8">
        <v>2049</v>
      </c>
      <c r="I36" s="8" t="str">
        <f t="shared" si="0"/>
        <v>49</v>
      </c>
    </row>
    <row r="37" spans="8:9">
      <c r="H37" s="8">
        <v>2050</v>
      </c>
      <c r="I37" s="8" t="str">
        <f t="shared" si="0"/>
        <v>50</v>
      </c>
    </row>
  </sheetData>
  <autoFilter ref="A1:B1">
    <sortState ref="A2:B26">
      <sortCondition ref="A1"/>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COVER PAGE</vt:lpstr>
      <vt:lpstr>GENERAL INSTRUCTIONS</vt:lpstr>
      <vt:lpstr>DEMAND DEPOSITS </vt:lpstr>
      <vt:lpstr>SAVINGS DEPOSITS</vt:lpstr>
      <vt:lpstr>TIME DEPOSITS</vt:lpstr>
      <vt:lpstr>SIGNATURE </vt:lpstr>
      <vt:lpstr>Institution_Codes_Marco</vt:lpstr>
      <vt:lpstr>'COVER PAGE'!Print_Area</vt:lpstr>
      <vt:lpstr>'DEMAND DEPOSITS '!Print_Area</vt:lpstr>
      <vt:lpstr>'GENERAL INSTRUCTIONS'!Print_Area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Richard Butts</dc:creator>
  <cp:keywords/>
  <dc:description/>
  <cp:lastModifiedBy>Kateri Duke</cp:lastModifiedBy>
  <cp:revision/>
  <cp:lastPrinted>2024-11-27T13:03:03Z</cp:lastPrinted>
  <dcterms:created xsi:type="dcterms:W3CDTF">2000-07-28T13:16:25Z</dcterms:created>
  <dcterms:modified xsi:type="dcterms:W3CDTF">2025-07-08T14:10:41Z</dcterms:modified>
  <cp:category/>
  <cp:contentStatus/>
</cp:coreProperties>
</file>